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 codeName="{51196F13-6AD0-C1B8-E2B4-A1F9AE17003E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acek\Dropbox\konferencja\WAS Łódź\publikacja\"/>
    </mc:Choice>
  </mc:AlternateContent>
  <bookViews>
    <workbookView xWindow="480" yWindow="60" windowWidth="19320" windowHeight="7755" tabRatio="656" activeTab="7"/>
  </bookViews>
  <sheets>
    <sheet name="3a" sheetId="99" r:id="rId1"/>
    <sheet name="a" sheetId="100" r:id="rId2"/>
    <sheet name="3b" sheetId="101" r:id="rId3"/>
    <sheet name="b" sheetId="102" r:id="rId4"/>
    <sheet name="3c" sheetId="103" r:id="rId5"/>
    <sheet name="c" sheetId="104" r:id="rId6"/>
    <sheet name="3d" sheetId="105" r:id="rId7"/>
    <sheet name="d" sheetId="106" r:id="rId8"/>
  </sheets>
  <functionGroups builtInGroupCount="18"/>
  <calcPr calcId="162913"/>
</workbook>
</file>

<file path=xl/calcChain.xml><?xml version="1.0" encoding="utf-8"?>
<calcChain xmlns="http://schemas.openxmlformats.org/spreadsheetml/2006/main">
  <c r="G11" i="105" l="1"/>
  <c r="G9" i="105"/>
  <c r="G7" i="105"/>
  <c r="G5" i="105"/>
  <c r="G3" i="105"/>
  <c r="G11" i="103"/>
  <c r="G9" i="103"/>
  <c r="G7" i="103"/>
  <c r="G5" i="103"/>
  <c r="G3" i="103"/>
  <c r="F10" i="101"/>
  <c r="F2" i="101"/>
  <c r="F4" i="99"/>
  <c r="G6" i="101"/>
  <c r="G8" i="99"/>
  <c r="F11" i="101"/>
  <c r="F3" i="101"/>
  <c r="F5" i="99"/>
  <c r="G7" i="101"/>
  <c r="G9" i="99"/>
  <c r="F6" i="105"/>
  <c r="F6" i="103"/>
  <c r="F4" i="101"/>
  <c r="G10" i="99"/>
  <c r="F7" i="99"/>
  <c r="G3" i="99"/>
  <c r="F11" i="105"/>
  <c r="F9" i="105"/>
  <c r="F7" i="105"/>
  <c r="F5" i="105"/>
  <c r="F3" i="105"/>
  <c r="F11" i="103"/>
  <c r="F9" i="103"/>
  <c r="F7" i="103"/>
  <c r="F5" i="103"/>
  <c r="F3" i="103"/>
  <c r="F8" i="101"/>
  <c r="F10" i="99"/>
  <c r="F2" i="99"/>
  <c r="G4" i="101"/>
  <c r="G6" i="99"/>
  <c r="F9" i="101"/>
  <c r="F11" i="99"/>
  <c r="F3" i="99"/>
  <c r="G5" i="101"/>
  <c r="G7" i="99"/>
  <c r="F8" i="105"/>
  <c r="F2" i="105"/>
  <c r="F8" i="103"/>
  <c r="F2" i="103"/>
  <c r="G8" i="101"/>
  <c r="G2" i="99"/>
  <c r="G11" i="99"/>
  <c r="G10" i="105"/>
  <c r="G8" i="105"/>
  <c r="G6" i="105"/>
  <c r="G4" i="105"/>
  <c r="G2" i="105"/>
  <c r="G10" i="103"/>
  <c r="G8" i="103"/>
  <c r="G6" i="103"/>
  <c r="G4" i="103"/>
  <c r="G2" i="103"/>
  <c r="F6" i="101"/>
  <c r="F8" i="99"/>
  <c r="G10" i="101"/>
  <c r="G2" i="101"/>
  <c r="G4" i="99"/>
  <c r="F7" i="101"/>
  <c r="F9" i="99"/>
  <c r="G11" i="101"/>
  <c r="G3" i="101"/>
  <c r="G5" i="99"/>
  <c r="F10" i="105"/>
  <c r="F4" i="105"/>
  <c r="F10" i="103"/>
  <c r="F4" i="103"/>
  <c r="F6" i="99"/>
  <c r="F5" i="101"/>
  <c r="G9" i="101"/>
</calcChain>
</file>

<file path=xl/sharedStrings.xml><?xml version="1.0" encoding="utf-8"?>
<sst xmlns="http://schemas.openxmlformats.org/spreadsheetml/2006/main" count="28" uniqueCount="7">
  <si>
    <t>MoU</t>
  </si>
  <si>
    <r>
      <t>Q</t>
    </r>
    <r>
      <rPr>
        <vertAlign val="subscript"/>
        <sz val="11"/>
        <color theme="1"/>
        <rFont val="Czcionka tekstu podstawowego"/>
        <charset val="238"/>
      </rPr>
      <t>4</t>
    </r>
  </si>
  <si>
    <t>Q3</t>
  </si>
  <si>
    <t>Q1</t>
  </si>
  <si>
    <t>Q2</t>
  </si>
  <si>
    <t>max</t>
  </si>
  <si>
    <t>do chi2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</si>
</sst>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vertAlign val="subscript"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9" fontId="0" fillId="0" borderId="0" xfId="1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4.xml"/><Relationship Id="rId13" Type="http://schemas.microsoft.com/office/2006/relationships/vbaProject" Target="vbaProject.bin"/><Relationship Id="rId3" Type="http://schemas.openxmlformats.org/officeDocument/2006/relationships/worksheet" Target="worksheets/sheet2.xml"/><Relationship Id="rId7" Type="http://schemas.openxmlformats.org/officeDocument/2006/relationships/worksheet" Target="worksheets/sheet4.xml"/><Relationship Id="rId12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chartsheet" Target="chartsheets/sheet2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n=</a:t>
            </a:r>
            <a:r>
              <a:rPr lang="pl-PL" sz="2000"/>
              <a:t>25</a:t>
            </a:r>
            <a:r>
              <a:rPr lang="en-US" sz="2000"/>
              <a:t>, </a:t>
            </a:r>
            <a:r>
              <a:rPr lang="el-GR" sz="2000">
                <a:latin typeface="Times New Roman"/>
                <a:cs typeface="Times New Roman"/>
              </a:rPr>
              <a:t>α</a:t>
            </a:r>
            <a:r>
              <a:rPr lang="en-US" sz="2000"/>
              <a:t>=0</a:t>
            </a:r>
            <a:r>
              <a:rPr lang="pl-PL" sz="2000"/>
              <a:t>.</a:t>
            </a:r>
            <a:r>
              <a:rPr lang="en-US" sz="2000"/>
              <a:t>1</a:t>
            </a:r>
          </a:p>
        </c:rich>
      </c:tx>
      <c:layout>
        <c:manualLayout>
          <c:xMode val="edge"/>
          <c:yMode val="edge"/>
          <c:x val="0.47337954572669638"/>
          <c:y val="5.8401554703254845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6979574938342"/>
          <c:y val="3.6800205752159421E-2"/>
          <c:w val="0.86578731022499278"/>
          <c:h val="0.84721998909815743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'3a'!$D$1</c:f>
              <c:strCache>
                <c:ptCount val="1"/>
                <c:pt idx="0">
                  <c:v>Q1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'3a'!$A$2:$A$11</c:f>
              <c:numCache>
                <c:formatCode>General</c:formatCode>
                <c:ptCount val="10"/>
                <c:pt idx="0">
                  <c:v>0</c:v>
                </c:pt>
                <c:pt idx="1">
                  <c:v>3.7499999999999999E-2</c:v>
                </c:pt>
                <c:pt idx="2">
                  <c:v>7.4999999999999997E-2</c:v>
                </c:pt>
                <c:pt idx="3">
                  <c:v>0.1125</c:v>
                </c:pt>
                <c:pt idx="4">
                  <c:v>0.15</c:v>
                </c:pt>
                <c:pt idx="5">
                  <c:v>0.1875</c:v>
                </c:pt>
                <c:pt idx="6">
                  <c:v>0.22500000000000001</c:v>
                </c:pt>
                <c:pt idx="7">
                  <c:v>0.26250000000000001</c:v>
                </c:pt>
                <c:pt idx="8">
                  <c:v>0.3</c:v>
                </c:pt>
                <c:pt idx="9">
                  <c:v>0.33750000000000002</c:v>
                </c:pt>
              </c:numCache>
            </c:numRef>
          </c:xVal>
          <c:yVal>
            <c:numRef>
              <c:f>'3a'!$D$2:$D$11</c:f>
              <c:numCache>
                <c:formatCode>General</c:formatCode>
                <c:ptCount val="10"/>
                <c:pt idx="0">
                  <c:v>0.10057000000000001</c:v>
                </c:pt>
                <c:pt idx="1">
                  <c:v>0.10589999999999999</c:v>
                </c:pt>
                <c:pt idx="2">
                  <c:v>0.1188</c:v>
                </c:pt>
                <c:pt idx="3">
                  <c:v>0.14124999999999999</c:v>
                </c:pt>
                <c:pt idx="4">
                  <c:v>0.17104</c:v>
                </c:pt>
                <c:pt idx="5">
                  <c:v>0.20705999999999999</c:v>
                </c:pt>
                <c:pt idx="6">
                  <c:v>0.24682000000000001</c:v>
                </c:pt>
                <c:pt idx="7">
                  <c:v>0.29404000000000002</c:v>
                </c:pt>
                <c:pt idx="8">
                  <c:v>0.34248000000000001</c:v>
                </c:pt>
                <c:pt idx="9">
                  <c:v>0.39291999999999999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8FC-4172-B770-F8FA340ED013}"/>
            </c:ext>
          </c:extLst>
        </c:ser>
        <c:ser>
          <c:idx val="4"/>
          <c:order val="1"/>
          <c:tx>
            <c:strRef>
              <c:f>'3a'!$E$1</c:f>
              <c:strCache>
                <c:ptCount val="1"/>
                <c:pt idx="0">
                  <c:v>Q2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'3a'!$A$2:$A$11</c:f>
              <c:numCache>
                <c:formatCode>General</c:formatCode>
                <c:ptCount val="10"/>
                <c:pt idx="0">
                  <c:v>0</c:v>
                </c:pt>
                <c:pt idx="1">
                  <c:v>3.7499999999999999E-2</c:v>
                </c:pt>
                <c:pt idx="2">
                  <c:v>7.4999999999999997E-2</c:v>
                </c:pt>
                <c:pt idx="3">
                  <c:v>0.1125</c:v>
                </c:pt>
                <c:pt idx="4">
                  <c:v>0.15</c:v>
                </c:pt>
                <c:pt idx="5">
                  <c:v>0.1875</c:v>
                </c:pt>
                <c:pt idx="6">
                  <c:v>0.22500000000000001</c:v>
                </c:pt>
                <c:pt idx="7">
                  <c:v>0.26250000000000001</c:v>
                </c:pt>
                <c:pt idx="8">
                  <c:v>0.3</c:v>
                </c:pt>
                <c:pt idx="9">
                  <c:v>0.33750000000000002</c:v>
                </c:pt>
              </c:numCache>
            </c:numRef>
          </c:xVal>
          <c:yVal>
            <c:numRef>
              <c:f>'3a'!$E$2:$E$11</c:f>
              <c:numCache>
                <c:formatCode>General</c:formatCode>
                <c:ptCount val="10"/>
                <c:pt idx="0">
                  <c:v>9.4769999999999993E-2</c:v>
                </c:pt>
                <c:pt idx="1">
                  <c:v>0.1055</c:v>
                </c:pt>
                <c:pt idx="2">
                  <c:v>0.1181</c:v>
                </c:pt>
                <c:pt idx="3">
                  <c:v>0.14022999999999999</c:v>
                </c:pt>
                <c:pt idx="4">
                  <c:v>0.16983999999999999</c:v>
                </c:pt>
                <c:pt idx="5">
                  <c:v>0.20591000000000001</c:v>
                </c:pt>
                <c:pt idx="6">
                  <c:v>0.24554000000000001</c:v>
                </c:pt>
                <c:pt idx="7">
                  <c:v>0.29281000000000001</c:v>
                </c:pt>
                <c:pt idx="8">
                  <c:v>0.34099000000000002</c:v>
                </c:pt>
                <c:pt idx="9">
                  <c:v>0.39151000000000002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8FC-4172-B770-F8FA340ED013}"/>
            </c:ext>
          </c:extLst>
        </c:ser>
        <c:ser>
          <c:idx val="2"/>
          <c:order val="2"/>
          <c:tx>
            <c:strRef>
              <c:f>'3a'!$C$1</c:f>
              <c:strCache>
                <c:ptCount val="1"/>
                <c:pt idx="0">
                  <c:v>Q3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'3a'!$A$2:$A$11</c:f>
              <c:numCache>
                <c:formatCode>General</c:formatCode>
                <c:ptCount val="10"/>
                <c:pt idx="0">
                  <c:v>0</c:v>
                </c:pt>
                <c:pt idx="1">
                  <c:v>3.7499999999999999E-2</c:v>
                </c:pt>
                <c:pt idx="2">
                  <c:v>7.4999999999999997E-2</c:v>
                </c:pt>
                <c:pt idx="3">
                  <c:v>0.1125</c:v>
                </c:pt>
                <c:pt idx="4">
                  <c:v>0.15</c:v>
                </c:pt>
                <c:pt idx="5">
                  <c:v>0.1875</c:v>
                </c:pt>
                <c:pt idx="6">
                  <c:v>0.22500000000000001</c:v>
                </c:pt>
                <c:pt idx="7">
                  <c:v>0.26250000000000001</c:v>
                </c:pt>
                <c:pt idx="8">
                  <c:v>0.3</c:v>
                </c:pt>
                <c:pt idx="9">
                  <c:v>0.33750000000000002</c:v>
                </c:pt>
              </c:numCache>
            </c:numRef>
          </c:xVal>
          <c:yVal>
            <c:numRef>
              <c:f>'3a'!$C$2:$C$11</c:f>
              <c:numCache>
                <c:formatCode>General</c:formatCode>
                <c:ptCount val="10"/>
                <c:pt idx="0">
                  <c:v>0.10346</c:v>
                </c:pt>
                <c:pt idx="1">
                  <c:v>0.10588</c:v>
                </c:pt>
                <c:pt idx="2">
                  <c:v>0.1212</c:v>
                </c:pt>
                <c:pt idx="3">
                  <c:v>0.14768999999999999</c:v>
                </c:pt>
                <c:pt idx="4">
                  <c:v>0.18359</c:v>
                </c:pt>
                <c:pt idx="5">
                  <c:v>0.22805</c:v>
                </c:pt>
                <c:pt idx="6">
                  <c:v>0.28003</c:v>
                </c:pt>
                <c:pt idx="7">
                  <c:v>0.34193000000000001</c:v>
                </c:pt>
                <c:pt idx="8">
                  <c:v>0.40955999999999998</c:v>
                </c:pt>
                <c:pt idx="9">
                  <c:v>0.47821000000000002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8FC-4172-B770-F8FA340ED013}"/>
            </c:ext>
          </c:extLst>
        </c:ser>
        <c:ser>
          <c:idx val="0"/>
          <c:order val="3"/>
          <c:tx>
            <c:strRef>
              <c:f>'3a'!$B$1</c:f>
              <c:strCache>
                <c:ptCount val="1"/>
                <c:pt idx="0">
                  <c:v>Q4</c:v>
                </c:pt>
              </c:strCache>
            </c:strRef>
          </c:tx>
          <c:spPr>
            <a:ln w="127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'3a'!$A$2:$A$11</c:f>
              <c:numCache>
                <c:formatCode>General</c:formatCode>
                <c:ptCount val="10"/>
                <c:pt idx="0">
                  <c:v>0</c:v>
                </c:pt>
                <c:pt idx="1">
                  <c:v>3.7499999999999999E-2</c:v>
                </c:pt>
                <c:pt idx="2">
                  <c:v>7.4999999999999997E-2</c:v>
                </c:pt>
                <c:pt idx="3">
                  <c:v>0.1125</c:v>
                </c:pt>
                <c:pt idx="4">
                  <c:v>0.15</c:v>
                </c:pt>
                <c:pt idx="5">
                  <c:v>0.1875</c:v>
                </c:pt>
                <c:pt idx="6">
                  <c:v>0.22500000000000001</c:v>
                </c:pt>
                <c:pt idx="7">
                  <c:v>0.26250000000000001</c:v>
                </c:pt>
                <c:pt idx="8">
                  <c:v>0.3</c:v>
                </c:pt>
                <c:pt idx="9">
                  <c:v>0.33750000000000002</c:v>
                </c:pt>
              </c:numCache>
            </c:numRef>
          </c:xVal>
          <c:yVal>
            <c:numRef>
              <c:f>'3a'!$B$2:$B$11</c:f>
              <c:numCache>
                <c:formatCode>General</c:formatCode>
                <c:ptCount val="10"/>
                <c:pt idx="0">
                  <c:v>0.1043</c:v>
                </c:pt>
                <c:pt idx="1">
                  <c:v>0.11012</c:v>
                </c:pt>
                <c:pt idx="2">
                  <c:v>0.12823000000000001</c:v>
                </c:pt>
                <c:pt idx="3">
                  <c:v>0.16289000000000001</c:v>
                </c:pt>
                <c:pt idx="4">
                  <c:v>0.20780000000000001</c:v>
                </c:pt>
                <c:pt idx="5">
                  <c:v>0.26623000000000002</c:v>
                </c:pt>
                <c:pt idx="6">
                  <c:v>0.33395000000000002</c:v>
                </c:pt>
                <c:pt idx="7">
                  <c:v>0.41393999999999997</c:v>
                </c:pt>
                <c:pt idx="8">
                  <c:v>0.49795</c:v>
                </c:pt>
                <c:pt idx="9">
                  <c:v>0.58582000000000001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8FC-4172-B770-F8FA340ED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722752"/>
        <c:axId val="123749888"/>
      </c:scatterChart>
      <c:valAx>
        <c:axId val="123722752"/>
        <c:scaling>
          <c:orientation val="minMax"/>
          <c:max val="0.33750000000000013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pl-PL" sz="1800" b="1" i="0" u="none" strike="noStrike" baseline="0"/>
                  <a:t>M</a:t>
                </a:r>
                <a:r>
                  <a:rPr lang="en-US" sz="1800" b="1" i="0" u="none" strike="noStrike" baseline="0"/>
                  <a:t>easure of untruthfulness </a:t>
                </a:r>
                <a:r>
                  <a:rPr lang="pl-PL" sz="1800"/>
                  <a:t>of  H</a:t>
                </a:r>
                <a:r>
                  <a:rPr lang="pl-PL" sz="1800" baseline="-25000"/>
                  <a:t>0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23749888"/>
        <c:crosses val="autoZero"/>
        <c:crossBetween val="midCat"/>
        <c:majorUnit val="3.7500000000000006E-2"/>
        <c:minorUnit val="3.7500000000000006E-2"/>
      </c:valAx>
      <c:valAx>
        <c:axId val="123749888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pl-PL" sz="1800" baseline="0"/>
                  <a:t>Power of test</a:t>
                </a:r>
                <a:endParaRPr lang="pl-PL" sz="1800"/>
              </a:p>
            </c:rich>
          </c:tx>
          <c:layout>
            <c:manualLayout>
              <c:xMode val="edge"/>
              <c:yMode val="edge"/>
              <c:x val="9.8827721636647568E-3"/>
              <c:y val="0.33407512285923596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23722752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1686741618164058"/>
          <c:y val="3.8436796001365792E-2"/>
          <c:w val="0.1138810624232456"/>
          <c:h val="0.28945475842104934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n=</a:t>
            </a:r>
            <a:r>
              <a:rPr lang="pl-PL" sz="2000"/>
              <a:t>40</a:t>
            </a:r>
            <a:r>
              <a:rPr lang="en-US" sz="2000"/>
              <a:t>, </a:t>
            </a:r>
            <a:r>
              <a:rPr lang="el-GR" sz="2000">
                <a:latin typeface="Times New Roman"/>
                <a:cs typeface="Times New Roman"/>
              </a:rPr>
              <a:t>α</a:t>
            </a:r>
            <a:r>
              <a:rPr lang="en-US" sz="2000"/>
              <a:t>=0</a:t>
            </a:r>
            <a:r>
              <a:rPr lang="pl-PL" sz="2000"/>
              <a:t>.</a:t>
            </a:r>
            <a:r>
              <a:rPr lang="en-US" sz="2000"/>
              <a:t>1</a:t>
            </a:r>
          </a:p>
        </c:rich>
      </c:tx>
      <c:layout>
        <c:manualLayout>
          <c:xMode val="edge"/>
          <c:yMode val="edge"/>
          <c:x val="0.47337954572669638"/>
          <c:y val="5.8401554703254845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6979574938342"/>
          <c:y val="3.6800205752159434E-2"/>
          <c:w val="0.86578731022499289"/>
          <c:h val="0.84721998909815743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'3b'!$D$1</c:f>
              <c:strCache>
                <c:ptCount val="1"/>
                <c:pt idx="0">
                  <c:v>Q1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'3b'!$A$2:$A$11</c:f>
              <c:numCache>
                <c:formatCode>General</c:formatCode>
                <c:ptCount val="10"/>
                <c:pt idx="0">
                  <c:v>0</c:v>
                </c:pt>
                <c:pt idx="1">
                  <c:v>3.7499999999999999E-2</c:v>
                </c:pt>
                <c:pt idx="2">
                  <c:v>7.4999999999999997E-2</c:v>
                </c:pt>
                <c:pt idx="3">
                  <c:v>0.1125</c:v>
                </c:pt>
                <c:pt idx="4">
                  <c:v>0.15</c:v>
                </c:pt>
                <c:pt idx="5">
                  <c:v>0.1875</c:v>
                </c:pt>
                <c:pt idx="6">
                  <c:v>0.22500000000000001</c:v>
                </c:pt>
                <c:pt idx="7">
                  <c:v>0.26250000000000001</c:v>
                </c:pt>
                <c:pt idx="8">
                  <c:v>0.3</c:v>
                </c:pt>
                <c:pt idx="9">
                  <c:v>0.33750000000000002</c:v>
                </c:pt>
              </c:numCache>
            </c:numRef>
          </c:xVal>
          <c:yVal>
            <c:numRef>
              <c:f>'3b'!$D$2:$D$11</c:f>
              <c:numCache>
                <c:formatCode>General</c:formatCode>
                <c:ptCount val="10"/>
                <c:pt idx="0">
                  <c:v>0.10521999999999999</c:v>
                </c:pt>
                <c:pt idx="1">
                  <c:v>0.11871</c:v>
                </c:pt>
                <c:pt idx="2">
                  <c:v>0.14133999999999999</c:v>
                </c:pt>
                <c:pt idx="3">
                  <c:v>0.18659000000000001</c:v>
                </c:pt>
                <c:pt idx="4">
                  <c:v>0.26228000000000001</c:v>
                </c:pt>
                <c:pt idx="5">
                  <c:v>0.35515999999999998</c:v>
                </c:pt>
                <c:pt idx="6">
                  <c:v>0.44784000000000002</c:v>
                </c:pt>
                <c:pt idx="7">
                  <c:v>0.56910000000000005</c:v>
                </c:pt>
                <c:pt idx="8">
                  <c:v>0.67827999999999999</c:v>
                </c:pt>
                <c:pt idx="9">
                  <c:v>0.78500000000000003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B6D-4F66-8863-F4AE5B819EF4}"/>
            </c:ext>
          </c:extLst>
        </c:ser>
        <c:ser>
          <c:idx val="4"/>
          <c:order val="1"/>
          <c:tx>
            <c:strRef>
              <c:f>'3b'!$E$1</c:f>
              <c:strCache>
                <c:ptCount val="1"/>
                <c:pt idx="0">
                  <c:v>Q2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'3b'!$A$2:$A$11</c:f>
              <c:numCache>
                <c:formatCode>General</c:formatCode>
                <c:ptCount val="10"/>
                <c:pt idx="0">
                  <c:v>0</c:v>
                </c:pt>
                <c:pt idx="1">
                  <c:v>3.7499999999999999E-2</c:v>
                </c:pt>
                <c:pt idx="2">
                  <c:v>7.4999999999999997E-2</c:v>
                </c:pt>
                <c:pt idx="3">
                  <c:v>0.1125</c:v>
                </c:pt>
                <c:pt idx="4">
                  <c:v>0.15</c:v>
                </c:pt>
                <c:pt idx="5">
                  <c:v>0.1875</c:v>
                </c:pt>
                <c:pt idx="6">
                  <c:v>0.22500000000000001</c:v>
                </c:pt>
                <c:pt idx="7">
                  <c:v>0.26250000000000001</c:v>
                </c:pt>
                <c:pt idx="8">
                  <c:v>0.3</c:v>
                </c:pt>
                <c:pt idx="9">
                  <c:v>0.33750000000000002</c:v>
                </c:pt>
              </c:numCache>
            </c:numRef>
          </c:xVal>
          <c:yVal>
            <c:numRef>
              <c:f>'3b'!$E$2:$E$11</c:f>
              <c:numCache>
                <c:formatCode>General</c:formatCode>
                <c:ptCount val="10"/>
                <c:pt idx="0">
                  <c:v>9.7009999999999999E-2</c:v>
                </c:pt>
                <c:pt idx="1">
                  <c:v>0.11332</c:v>
                </c:pt>
                <c:pt idx="2">
                  <c:v>0.13730000000000001</c:v>
                </c:pt>
                <c:pt idx="3">
                  <c:v>0.18384</c:v>
                </c:pt>
                <c:pt idx="4">
                  <c:v>0.26233000000000001</c:v>
                </c:pt>
                <c:pt idx="5">
                  <c:v>0.35715999999999998</c:v>
                </c:pt>
                <c:pt idx="6">
                  <c:v>0.45867999999999998</c:v>
                </c:pt>
                <c:pt idx="7">
                  <c:v>0.5857</c:v>
                </c:pt>
                <c:pt idx="8">
                  <c:v>0.70099</c:v>
                </c:pt>
                <c:pt idx="9">
                  <c:v>0.80923999999999996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B6D-4F66-8863-F4AE5B819EF4}"/>
            </c:ext>
          </c:extLst>
        </c:ser>
        <c:ser>
          <c:idx val="2"/>
          <c:order val="2"/>
          <c:tx>
            <c:strRef>
              <c:f>'3b'!$C$1</c:f>
              <c:strCache>
                <c:ptCount val="1"/>
                <c:pt idx="0">
                  <c:v>Q3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'3b'!$A$2:$A$11</c:f>
              <c:numCache>
                <c:formatCode>General</c:formatCode>
                <c:ptCount val="10"/>
                <c:pt idx="0">
                  <c:v>0</c:v>
                </c:pt>
                <c:pt idx="1">
                  <c:v>3.7499999999999999E-2</c:v>
                </c:pt>
                <c:pt idx="2">
                  <c:v>7.4999999999999997E-2</c:v>
                </c:pt>
                <c:pt idx="3">
                  <c:v>0.1125</c:v>
                </c:pt>
                <c:pt idx="4">
                  <c:v>0.15</c:v>
                </c:pt>
                <c:pt idx="5">
                  <c:v>0.1875</c:v>
                </c:pt>
                <c:pt idx="6">
                  <c:v>0.22500000000000001</c:v>
                </c:pt>
                <c:pt idx="7">
                  <c:v>0.26250000000000001</c:v>
                </c:pt>
                <c:pt idx="8">
                  <c:v>0.3</c:v>
                </c:pt>
                <c:pt idx="9">
                  <c:v>0.33750000000000002</c:v>
                </c:pt>
              </c:numCache>
            </c:numRef>
          </c:xVal>
          <c:yVal>
            <c:numRef>
              <c:f>'3b'!$C$2:$C$11</c:f>
              <c:numCache>
                <c:formatCode>General</c:formatCode>
                <c:ptCount val="10"/>
                <c:pt idx="0">
                  <c:v>0.10031</c:v>
                </c:pt>
                <c:pt idx="1">
                  <c:v>0.11541999999999999</c:v>
                </c:pt>
                <c:pt idx="2">
                  <c:v>0.14368</c:v>
                </c:pt>
                <c:pt idx="3">
                  <c:v>0.19756000000000001</c:v>
                </c:pt>
                <c:pt idx="4">
                  <c:v>0.28391</c:v>
                </c:pt>
                <c:pt idx="5">
                  <c:v>0.39195000000000002</c:v>
                </c:pt>
                <c:pt idx="6">
                  <c:v>0.50494000000000006</c:v>
                </c:pt>
                <c:pt idx="7">
                  <c:v>0.64961999999999998</c:v>
                </c:pt>
                <c:pt idx="8">
                  <c:v>0.77042999999999995</c:v>
                </c:pt>
                <c:pt idx="9">
                  <c:v>0.88968999999999998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B6D-4F66-8863-F4AE5B819EF4}"/>
            </c:ext>
          </c:extLst>
        </c:ser>
        <c:ser>
          <c:idx val="0"/>
          <c:order val="3"/>
          <c:tx>
            <c:strRef>
              <c:f>'3b'!$B$1</c:f>
              <c:strCache>
                <c:ptCount val="1"/>
                <c:pt idx="0">
                  <c:v>Q4</c:v>
                </c:pt>
              </c:strCache>
            </c:strRef>
          </c:tx>
          <c:spPr>
            <a:ln w="127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'3b'!$A$2:$A$11</c:f>
              <c:numCache>
                <c:formatCode>General</c:formatCode>
                <c:ptCount val="10"/>
                <c:pt idx="0">
                  <c:v>0</c:v>
                </c:pt>
                <c:pt idx="1">
                  <c:v>3.7499999999999999E-2</c:v>
                </c:pt>
                <c:pt idx="2">
                  <c:v>7.4999999999999997E-2</c:v>
                </c:pt>
                <c:pt idx="3">
                  <c:v>0.1125</c:v>
                </c:pt>
                <c:pt idx="4">
                  <c:v>0.15</c:v>
                </c:pt>
                <c:pt idx="5">
                  <c:v>0.1875</c:v>
                </c:pt>
                <c:pt idx="6">
                  <c:v>0.22500000000000001</c:v>
                </c:pt>
                <c:pt idx="7">
                  <c:v>0.26250000000000001</c:v>
                </c:pt>
                <c:pt idx="8">
                  <c:v>0.3</c:v>
                </c:pt>
                <c:pt idx="9">
                  <c:v>0.33750000000000002</c:v>
                </c:pt>
              </c:numCache>
            </c:numRef>
          </c:xVal>
          <c:yVal>
            <c:numRef>
              <c:f>'3b'!$B$2:$B$11</c:f>
              <c:numCache>
                <c:formatCode>General</c:formatCode>
                <c:ptCount val="10"/>
                <c:pt idx="0">
                  <c:v>0.10067</c:v>
                </c:pt>
                <c:pt idx="1">
                  <c:v>0.11631</c:v>
                </c:pt>
                <c:pt idx="2">
                  <c:v>0.14552999999999999</c:v>
                </c:pt>
                <c:pt idx="3">
                  <c:v>0.20319000000000001</c:v>
                </c:pt>
                <c:pt idx="4">
                  <c:v>0.29415000000000002</c:v>
                </c:pt>
                <c:pt idx="5">
                  <c:v>0.40665000000000001</c:v>
                </c:pt>
                <c:pt idx="6">
                  <c:v>0.52717000000000003</c:v>
                </c:pt>
                <c:pt idx="7">
                  <c:v>0.67708999999999997</c:v>
                </c:pt>
                <c:pt idx="8">
                  <c:v>0.80115000000000003</c:v>
                </c:pt>
                <c:pt idx="9">
                  <c:v>0.91530999999999996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B6D-4F66-8863-F4AE5B819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616640"/>
        <c:axId val="102175872"/>
      </c:scatterChart>
      <c:valAx>
        <c:axId val="101616640"/>
        <c:scaling>
          <c:orientation val="minMax"/>
          <c:max val="0.33750000000000024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pl-PL" sz="1800" b="1" i="0" u="none" strike="noStrike" baseline="0"/>
                  <a:t>M</a:t>
                </a:r>
                <a:r>
                  <a:rPr lang="en-US" sz="1800" b="1" i="0" u="none" strike="noStrike" baseline="0"/>
                  <a:t>easure of untruthfulness </a:t>
                </a:r>
                <a:r>
                  <a:rPr lang="pl-PL" sz="1800"/>
                  <a:t>of  H</a:t>
                </a:r>
                <a:r>
                  <a:rPr lang="pl-PL" sz="1800" baseline="-25000"/>
                  <a:t>0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02175872"/>
        <c:crosses val="autoZero"/>
        <c:crossBetween val="midCat"/>
        <c:majorUnit val="3.7500000000000006E-2"/>
        <c:minorUnit val="3.7500000000000006E-2"/>
      </c:valAx>
      <c:valAx>
        <c:axId val="102175872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pl-PL" sz="1800" baseline="0"/>
                  <a:t>Power of test</a:t>
                </a:r>
                <a:endParaRPr lang="pl-PL" sz="1800"/>
              </a:p>
            </c:rich>
          </c:tx>
          <c:layout>
            <c:manualLayout>
              <c:xMode val="edge"/>
              <c:yMode val="edge"/>
              <c:x val="9.8827721636647568E-3"/>
              <c:y val="0.334075122859236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01616640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1686741618164058"/>
          <c:y val="3.8436796001365792E-2"/>
          <c:w val="0.1138810624232456"/>
          <c:h val="0.28945475842104934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n=</a:t>
            </a:r>
            <a:r>
              <a:rPr lang="pl-PL" sz="2000"/>
              <a:t>55</a:t>
            </a:r>
            <a:r>
              <a:rPr lang="en-US" sz="2000"/>
              <a:t>, </a:t>
            </a:r>
            <a:r>
              <a:rPr lang="el-GR" sz="2000">
                <a:latin typeface="Times New Roman"/>
                <a:cs typeface="Times New Roman"/>
              </a:rPr>
              <a:t>α</a:t>
            </a:r>
            <a:r>
              <a:rPr lang="en-US" sz="2000"/>
              <a:t>=0</a:t>
            </a:r>
            <a:r>
              <a:rPr lang="pl-PL" sz="2000"/>
              <a:t>.</a:t>
            </a:r>
            <a:r>
              <a:rPr lang="en-US" sz="2000"/>
              <a:t>1</a:t>
            </a:r>
          </a:p>
        </c:rich>
      </c:tx>
      <c:layout>
        <c:manualLayout>
          <c:xMode val="edge"/>
          <c:yMode val="edge"/>
          <c:x val="0.47337954572669638"/>
          <c:y val="5.8401554703254845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6979574938342"/>
          <c:y val="3.6800205752159441E-2"/>
          <c:w val="0.865787310224993"/>
          <c:h val="0.84721998909815743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'3c'!$D$1</c:f>
              <c:strCache>
                <c:ptCount val="1"/>
                <c:pt idx="0">
                  <c:v>Q1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'3c'!$A$2:$A$11</c:f>
              <c:numCache>
                <c:formatCode>General</c:formatCode>
                <c:ptCount val="10"/>
                <c:pt idx="0">
                  <c:v>0</c:v>
                </c:pt>
                <c:pt idx="1">
                  <c:v>3.7499999999999999E-2</c:v>
                </c:pt>
                <c:pt idx="2">
                  <c:v>7.4999999999999997E-2</c:v>
                </c:pt>
                <c:pt idx="3">
                  <c:v>0.1125</c:v>
                </c:pt>
                <c:pt idx="4">
                  <c:v>0.15</c:v>
                </c:pt>
                <c:pt idx="5">
                  <c:v>0.1875</c:v>
                </c:pt>
                <c:pt idx="6">
                  <c:v>0.22500000000000001</c:v>
                </c:pt>
                <c:pt idx="7">
                  <c:v>0.26250000000000001</c:v>
                </c:pt>
                <c:pt idx="8">
                  <c:v>0.3</c:v>
                </c:pt>
                <c:pt idx="9">
                  <c:v>0.33750000000000002</c:v>
                </c:pt>
              </c:numCache>
            </c:numRef>
          </c:xVal>
          <c:yVal>
            <c:numRef>
              <c:f>'3c'!$D$2:$D$11</c:f>
              <c:numCache>
                <c:formatCode>General</c:formatCode>
                <c:ptCount val="10"/>
                <c:pt idx="0">
                  <c:v>0.10135</c:v>
                </c:pt>
                <c:pt idx="1">
                  <c:v>0.11186</c:v>
                </c:pt>
                <c:pt idx="2">
                  <c:v>0.1555</c:v>
                </c:pt>
                <c:pt idx="3">
                  <c:v>0.21795</c:v>
                </c:pt>
                <c:pt idx="4">
                  <c:v>0.30764000000000002</c:v>
                </c:pt>
                <c:pt idx="5">
                  <c:v>0.42465999999999998</c:v>
                </c:pt>
                <c:pt idx="6">
                  <c:v>0.55852000000000002</c:v>
                </c:pt>
                <c:pt idx="7">
                  <c:v>0.69757000000000002</c:v>
                </c:pt>
                <c:pt idx="8">
                  <c:v>0.82694000000000001</c:v>
                </c:pt>
                <c:pt idx="9">
                  <c:v>0.92800000000000005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30C-42FB-9E2C-2912E5FD80D4}"/>
            </c:ext>
          </c:extLst>
        </c:ser>
        <c:ser>
          <c:idx val="4"/>
          <c:order val="1"/>
          <c:tx>
            <c:strRef>
              <c:f>'3c'!$E$1</c:f>
              <c:strCache>
                <c:ptCount val="1"/>
                <c:pt idx="0">
                  <c:v>Q2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'3c'!$A$2:$A$11</c:f>
              <c:numCache>
                <c:formatCode>General</c:formatCode>
                <c:ptCount val="10"/>
                <c:pt idx="0">
                  <c:v>0</c:v>
                </c:pt>
                <c:pt idx="1">
                  <c:v>3.7499999999999999E-2</c:v>
                </c:pt>
                <c:pt idx="2">
                  <c:v>7.4999999999999997E-2</c:v>
                </c:pt>
                <c:pt idx="3">
                  <c:v>0.1125</c:v>
                </c:pt>
                <c:pt idx="4">
                  <c:v>0.15</c:v>
                </c:pt>
                <c:pt idx="5">
                  <c:v>0.1875</c:v>
                </c:pt>
                <c:pt idx="6">
                  <c:v>0.22500000000000001</c:v>
                </c:pt>
                <c:pt idx="7">
                  <c:v>0.26250000000000001</c:v>
                </c:pt>
                <c:pt idx="8">
                  <c:v>0.3</c:v>
                </c:pt>
                <c:pt idx="9">
                  <c:v>0.33750000000000002</c:v>
                </c:pt>
              </c:numCache>
            </c:numRef>
          </c:xVal>
          <c:yVal>
            <c:numRef>
              <c:f>'3c'!$E$2:$E$11</c:f>
              <c:numCache>
                <c:formatCode>General</c:formatCode>
                <c:ptCount val="10"/>
                <c:pt idx="0">
                  <c:v>9.9790000000000004E-2</c:v>
                </c:pt>
                <c:pt idx="1">
                  <c:v>0.11193</c:v>
                </c:pt>
                <c:pt idx="2">
                  <c:v>0.15554000000000001</c:v>
                </c:pt>
                <c:pt idx="3">
                  <c:v>0.21826000000000001</c:v>
                </c:pt>
                <c:pt idx="4">
                  <c:v>0.30885000000000001</c:v>
                </c:pt>
                <c:pt idx="5">
                  <c:v>0.42781000000000002</c:v>
                </c:pt>
                <c:pt idx="6">
                  <c:v>0.56308999999999998</c:v>
                </c:pt>
                <c:pt idx="7">
                  <c:v>0.70348999999999995</c:v>
                </c:pt>
                <c:pt idx="8">
                  <c:v>0.83442000000000005</c:v>
                </c:pt>
                <c:pt idx="9">
                  <c:v>0.93442000000000003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30C-42FB-9E2C-2912E5FD80D4}"/>
            </c:ext>
          </c:extLst>
        </c:ser>
        <c:ser>
          <c:idx val="2"/>
          <c:order val="2"/>
          <c:tx>
            <c:strRef>
              <c:f>'3c'!$C$1</c:f>
              <c:strCache>
                <c:ptCount val="1"/>
                <c:pt idx="0">
                  <c:v>Q3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'3c'!$A$2:$A$11</c:f>
              <c:numCache>
                <c:formatCode>General</c:formatCode>
                <c:ptCount val="10"/>
                <c:pt idx="0">
                  <c:v>0</c:v>
                </c:pt>
                <c:pt idx="1">
                  <c:v>3.7499999999999999E-2</c:v>
                </c:pt>
                <c:pt idx="2">
                  <c:v>7.4999999999999997E-2</c:v>
                </c:pt>
                <c:pt idx="3">
                  <c:v>0.1125</c:v>
                </c:pt>
                <c:pt idx="4">
                  <c:v>0.15</c:v>
                </c:pt>
                <c:pt idx="5">
                  <c:v>0.1875</c:v>
                </c:pt>
                <c:pt idx="6">
                  <c:v>0.22500000000000001</c:v>
                </c:pt>
                <c:pt idx="7">
                  <c:v>0.26250000000000001</c:v>
                </c:pt>
                <c:pt idx="8">
                  <c:v>0.3</c:v>
                </c:pt>
                <c:pt idx="9">
                  <c:v>0.33750000000000002</c:v>
                </c:pt>
              </c:numCache>
            </c:numRef>
          </c:xVal>
          <c:yVal>
            <c:numRef>
              <c:f>'3c'!$C$2:$C$11</c:f>
              <c:numCache>
                <c:formatCode>General</c:formatCode>
                <c:ptCount val="10"/>
                <c:pt idx="0">
                  <c:v>0.10024</c:v>
                </c:pt>
                <c:pt idx="1">
                  <c:v>0.11193</c:v>
                </c:pt>
                <c:pt idx="2">
                  <c:v>0.15812000000000001</c:v>
                </c:pt>
                <c:pt idx="3">
                  <c:v>0.22636999999999999</c:v>
                </c:pt>
                <c:pt idx="4">
                  <c:v>0.32396999999999998</c:v>
                </c:pt>
                <c:pt idx="5">
                  <c:v>0.45519999999999999</c:v>
                </c:pt>
                <c:pt idx="6">
                  <c:v>0.60177999999999998</c:v>
                </c:pt>
                <c:pt idx="7">
                  <c:v>0.75038000000000005</c:v>
                </c:pt>
                <c:pt idx="8">
                  <c:v>0.88051999999999997</c:v>
                </c:pt>
                <c:pt idx="9">
                  <c:v>0.96701000000000004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30C-42FB-9E2C-2912E5FD80D4}"/>
            </c:ext>
          </c:extLst>
        </c:ser>
        <c:ser>
          <c:idx val="0"/>
          <c:order val="3"/>
          <c:tx>
            <c:strRef>
              <c:f>'3c'!$B$1</c:f>
              <c:strCache>
                <c:ptCount val="1"/>
                <c:pt idx="0">
                  <c:v>Q4</c:v>
                </c:pt>
              </c:strCache>
            </c:strRef>
          </c:tx>
          <c:spPr>
            <a:ln w="127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'3c'!$A$2:$A$11</c:f>
              <c:numCache>
                <c:formatCode>General</c:formatCode>
                <c:ptCount val="10"/>
                <c:pt idx="0">
                  <c:v>0</c:v>
                </c:pt>
                <c:pt idx="1">
                  <c:v>3.7499999999999999E-2</c:v>
                </c:pt>
                <c:pt idx="2">
                  <c:v>7.4999999999999997E-2</c:v>
                </c:pt>
                <c:pt idx="3">
                  <c:v>0.1125</c:v>
                </c:pt>
                <c:pt idx="4">
                  <c:v>0.15</c:v>
                </c:pt>
                <c:pt idx="5">
                  <c:v>0.1875</c:v>
                </c:pt>
                <c:pt idx="6">
                  <c:v>0.22500000000000001</c:v>
                </c:pt>
                <c:pt idx="7">
                  <c:v>0.26250000000000001</c:v>
                </c:pt>
                <c:pt idx="8">
                  <c:v>0.3</c:v>
                </c:pt>
                <c:pt idx="9">
                  <c:v>0.33750000000000002</c:v>
                </c:pt>
              </c:numCache>
            </c:numRef>
          </c:xVal>
          <c:yVal>
            <c:numRef>
              <c:f>'3c'!$B$2:$B$11</c:f>
              <c:numCache>
                <c:formatCode>General</c:formatCode>
                <c:ptCount val="10"/>
                <c:pt idx="0">
                  <c:v>0.10093000000000001</c:v>
                </c:pt>
                <c:pt idx="1">
                  <c:v>0.11196</c:v>
                </c:pt>
                <c:pt idx="2">
                  <c:v>0.15901000000000001</c:v>
                </c:pt>
                <c:pt idx="3">
                  <c:v>0.22861999999999999</c:v>
                </c:pt>
                <c:pt idx="4">
                  <c:v>0.32869999999999999</c:v>
                </c:pt>
                <c:pt idx="5">
                  <c:v>0.46597</c:v>
                </c:pt>
                <c:pt idx="6">
                  <c:v>0.61897999999999997</c:v>
                </c:pt>
                <c:pt idx="7">
                  <c:v>0.77071000000000001</c:v>
                </c:pt>
                <c:pt idx="8">
                  <c:v>0.89807000000000003</c:v>
                </c:pt>
                <c:pt idx="9">
                  <c:v>0.97545000000000004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30C-42FB-9E2C-2912E5FD8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399232"/>
        <c:axId val="168401152"/>
      </c:scatterChart>
      <c:valAx>
        <c:axId val="168399232"/>
        <c:scaling>
          <c:orientation val="minMax"/>
          <c:max val="0.33750000000000036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pl-PL" sz="1800" b="1" i="0" u="none" strike="noStrike" baseline="0"/>
                  <a:t>M</a:t>
                </a:r>
                <a:r>
                  <a:rPr lang="en-US" sz="1800" b="1" i="0" u="none" strike="noStrike" baseline="0"/>
                  <a:t>easure of untruthfulness </a:t>
                </a:r>
                <a:r>
                  <a:rPr lang="pl-PL" sz="1800"/>
                  <a:t>of  H</a:t>
                </a:r>
                <a:r>
                  <a:rPr lang="pl-PL" sz="1800" baseline="-25000"/>
                  <a:t>0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68401152"/>
        <c:crosses val="autoZero"/>
        <c:crossBetween val="midCat"/>
        <c:majorUnit val="3.7500000000000006E-2"/>
        <c:minorUnit val="3.7500000000000006E-2"/>
      </c:valAx>
      <c:valAx>
        <c:axId val="168401152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pl-PL" sz="1800" baseline="0"/>
                  <a:t>Power of test</a:t>
                </a:r>
                <a:endParaRPr lang="pl-PL" sz="1800"/>
              </a:p>
            </c:rich>
          </c:tx>
          <c:layout>
            <c:manualLayout>
              <c:xMode val="edge"/>
              <c:yMode val="edge"/>
              <c:x val="9.8827721636647568E-3"/>
              <c:y val="0.33407512285923607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68399232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1686741618164058"/>
          <c:y val="3.8436796001365792E-2"/>
          <c:w val="0.1138810624232456"/>
          <c:h val="0.28945475842104934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n=</a:t>
            </a:r>
            <a:r>
              <a:rPr lang="pl-PL" sz="2000"/>
              <a:t>70</a:t>
            </a:r>
            <a:r>
              <a:rPr lang="en-US" sz="2000"/>
              <a:t>, </a:t>
            </a:r>
            <a:r>
              <a:rPr lang="el-GR" sz="2000">
                <a:latin typeface="Times New Roman"/>
                <a:cs typeface="Times New Roman"/>
              </a:rPr>
              <a:t>α</a:t>
            </a:r>
            <a:r>
              <a:rPr lang="en-US" sz="2000"/>
              <a:t>=0</a:t>
            </a:r>
            <a:r>
              <a:rPr lang="pl-PL" sz="2000"/>
              <a:t>.</a:t>
            </a:r>
            <a:r>
              <a:rPr lang="en-US" sz="2000"/>
              <a:t>1</a:t>
            </a:r>
          </a:p>
        </c:rich>
      </c:tx>
      <c:layout>
        <c:manualLayout>
          <c:xMode val="edge"/>
          <c:yMode val="edge"/>
          <c:x val="0.47337954572669638"/>
          <c:y val="5.8401554703254845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6979574938342"/>
          <c:y val="3.6800205752159448E-2"/>
          <c:w val="0.86578731022499311"/>
          <c:h val="0.84721998909815743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'3d'!$D$1</c:f>
              <c:strCache>
                <c:ptCount val="1"/>
                <c:pt idx="0">
                  <c:v>Q1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'3d'!$A$2:$A$11</c:f>
              <c:numCache>
                <c:formatCode>General</c:formatCode>
                <c:ptCount val="10"/>
                <c:pt idx="0">
                  <c:v>0</c:v>
                </c:pt>
                <c:pt idx="1">
                  <c:v>3.7499999999999999E-2</c:v>
                </c:pt>
                <c:pt idx="2">
                  <c:v>7.4999999999999997E-2</c:v>
                </c:pt>
                <c:pt idx="3">
                  <c:v>0.1125</c:v>
                </c:pt>
                <c:pt idx="4">
                  <c:v>0.15</c:v>
                </c:pt>
                <c:pt idx="5">
                  <c:v>0.1875</c:v>
                </c:pt>
                <c:pt idx="6">
                  <c:v>0.22500000000000001</c:v>
                </c:pt>
                <c:pt idx="7">
                  <c:v>0.26250000000000001</c:v>
                </c:pt>
                <c:pt idx="8">
                  <c:v>0.3</c:v>
                </c:pt>
                <c:pt idx="9">
                  <c:v>0.33750000000000002</c:v>
                </c:pt>
              </c:numCache>
            </c:numRef>
          </c:xVal>
          <c:yVal>
            <c:numRef>
              <c:f>'3d'!$D$2:$D$11</c:f>
              <c:numCache>
                <c:formatCode>General</c:formatCode>
                <c:ptCount val="10"/>
                <c:pt idx="0">
                  <c:v>0.10063999999999999</c:v>
                </c:pt>
                <c:pt idx="1">
                  <c:v>0.12021999999999999</c:v>
                </c:pt>
                <c:pt idx="2">
                  <c:v>0.16707</c:v>
                </c:pt>
                <c:pt idx="3">
                  <c:v>0.25211</c:v>
                </c:pt>
                <c:pt idx="4">
                  <c:v>0.3679</c:v>
                </c:pt>
                <c:pt idx="5">
                  <c:v>0.51310999999999996</c:v>
                </c:pt>
                <c:pt idx="6">
                  <c:v>0.66625000000000001</c:v>
                </c:pt>
                <c:pt idx="7">
                  <c:v>0.80740000000000001</c:v>
                </c:pt>
                <c:pt idx="8">
                  <c:v>0.91591999999999996</c:v>
                </c:pt>
                <c:pt idx="9">
                  <c:v>0.97826999999999997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522-4A8B-B243-42289E2E8263}"/>
            </c:ext>
          </c:extLst>
        </c:ser>
        <c:ser>
          <c:idx val="4"/>
          <c:order val="1"/>
          <c:tx>
            <c:strRef>
              <c:f>'3d'!$E$1</c:f>
              <c:strCache>
                <c:ptCount val="1"/>
                <c:pt idx="0">
                  <c:v>Q2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'3d'!$A$2:$A$11</c:f>
              <c:numCache>
                <c:formatCode>General</c:formatCode>
                <c:ptCount val="10"/>
                <c:pt idx="0">
                  <c:v>0</c:v>
                </c:pt>
                <c:pt idx="1">
                  <c:v>3.7499999999999999E-2</c:v>
                </c:pt>
                <c:pt idx="2">
                  <c:v>7.4999999999999997E-2</c:v>
                </c:pt>
                <c:pt idx="3">
                  <c:v>0.1125</c:v>
                </c:pt>
                <c:pt idx="4">
                  <c:v>0.15</c:v>
                </c:pt>
                <c:pt idx="5">
                  <c:v>0.1875</c:v>
                </c:pt>
                <c:pt idx="6">
                  <c:v>0.22500000000000001</c:v>
                </c:pt>
                <c:pt idx="7">
                  <c:v>0.26250000000000001</c:v>
                </c:pt>
                <c:pt idx="8">
                  <c:v>0.3</c:v>
                </c:pt>
                <c:pt idx="9">
                  <c:v>0.33750000000000002</c:v>
                </c:pt>
              </c:numCache>
            </c:numRef>
          </c:xVal>
          <c:yVal>
            <c:numRef>
              <c:f>'3d'!$E$2:$E$11</c:f>
              <c:numCache>
                <c:formatCode>General</c:formatCode>
                <c:ptCount val="10"/>
                <c:pt idx="0">
                  <c:v>9.9970000000000003E-2</c:v>
                </c:pt>
                <c:pt idx="1">
                  <c:v>0.12021999999999999</c:v>
                </c:pt>
                <c:pt idx="2">
                  <c:v>0.16700999999999999</c:v>
                </c:pt>
                <c:pt idx="3">
                  <c:v>0.25217000000000001</c:v>
                </c:pt>
                <c:pt idx="4">
                  <c:v>0.36796000000000001</c:v>
                </c:pt>
                <c:pt idx="5">
                  <c:v>0.51341999999999999</c:v>
                </c:pt>
                <c:pt idx="6">
                  <c:v>0.66735999999999995</c:v>
                </c:pt>
                <c:pt idx="7">
                  <c:v>0.80994999999999995</c:v>
                </c:pt>
                <c:pt idx="8">
                  <c:v>0.91886999999999996</c:v>
                </c:pt>
                <c:pt idx="9">
                  <c:v>0.98011000000000004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522-4A8B-B243-42289E2E8263}"/>
            </c:ext>
          </c:extLst>
        </c:ser>
        <c:ser>
          <c:idx val="2"/>
          <c:order val="2"/>
          <c:tx>
            <c:strRef>
              <c:f>'3d'!$C$1</c:f>
              <c:strCache>
                <c:ptCount val="1"/>
                <c:pt idx="0">
                  <c:v>Q3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'3d'!$A$2:$A$11</c:f>
              <c:numCache>
                <c:formatCode>General</c:formatCode>
                <c:ptCount val="10"/>
                <c:pt idx="0">
                  <c:v>0</c:v>
                </c:pt>
                <c:pt idx="1">
                  <c:v>3.7499999999999999E-2</c:v>
                </c:pt>
                <c:pt idx="2">
                  <c:v>7.4999999999999997E-2</c:v>
                </c:pt>
                <c:pt idx="3">
                  <c:v>0.1125</c:v>
                </c:pt>
                <c:pt idx="4">
                  <c:v>0.15</c:v>
                </c:pt>
                <c:pt idx="5">
                  <c:v>0.1875</c:v>
                </c:pt>
                <c:pt idx="6">
                  <c:v>0.22500000000000001</c:v>
                </c:pt>
                <c:pt idx="7">
                  <c:v>0.26250000000000001</c:v>
                </c:pt>
                <c:pt idx="8">
                  <c:v>0.3</c:v>
                </c:pt>
                <c:pt idx="9">
                  <c:v>0.33750000000000002</c:v>
                </c:pt>
              </c:numCache>
            </c:numRef>
          </c:xVal>
          <c:yVal>
            <c:numRef>
              <c:f>'3d'!$C$2:$C$11</c:f>
              <c:numCache>
                <c:formatCode>General</c:formatCode>
                <c:ptCount val="10"/>
                <c:pt idx="0">
                  <c:v>0.10009</c:v>
                </c:pt>
                <c:pt idx="1">
                  <c:v>0.12093</c:v>
                </c:pt>
                <c:pt idx="2">
                  <c:v>0.1719</c:v>
                </c:pt>
                <c:pt idx="3">
                  <c:v>0.26324999999999998</c:v>
                </c:pt>
                <c:pt idx="4">
                  <c:v>0.38934999999999997</c:v>
                </c:pt>
                <c:pt idx="5">
                  <c:v>0.54361999999999999</c:v>
                </c:pt>
                <c:pt idx="6">
                  <c:v>0.70613999999999999</c:v>
                </c:pt>
                <c:pt idx="7">
                  <c:v>0.85263999999999995</c:v>
                </c:pt>
                <c:pt idx="8">
                  <c:v>0.94882999999999995</c:v>
                </c:pt>
                <c:pt idx="9">
                  <c:v>0.99214000000000002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522-4A8B-B243-42289E2E8263}"/>
            </c:ext>
          </c:extLst>
        </c:ser>
        <c:ser>
          <c:idx val="0"/>
          <c:order val="3"/>
          <c:tx>
            <c:strRef>
              <c:f>'3d'!$B$1</c:f>
              <c:strCache>
                <c:ptCount val="1"/>
                <c:pt idx="0">
                  <c:v>Q4</c:v>
                </c:pt>
              </c:strCache>
            </c:strRef>
          </c:tx>
          <c:spPr>
            <a:ln w="127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'3d'!$A$2:$A$11</c:f>
              <c:numCache>
                <c:formatCode>General</c:formatCode>
                <c:ptCount val="10"/>
                <c:pt idx="0">
                  <c:v>0</c:v>
                </c:pt>
                <c:pt idx="1">
                  <c:v>3.7499999999999999E-2</c:v>
                </c:pt>
                <c:pt idx="2">
                  <c:v>7.4999999999999997E-2</c:v>
                </c:pt>
                <c:pt idx="3">
                  <c:v>0.1125</c:v>
                </c:pt>
                <c:pt idx="4">
                  <c:v>0.15</c:v>
                </c:pt>
                <c:pt idx="5">
                  <c:v>0.1875</c:v>
                </c:pt>
                <c:pt idx="6">
                  <c:v>0.22500000000000001</c:v>
                </c:pt>
                <c:pt idx="7">
                  <c:v>0.26250000000000001</c:v>
                </c:pt>
                <c:pt idx="8">
                  <c:v>0.3</c:v>
                </c:pt>
                <c:pt idx="9">
                  <c:v>0.33750000000000002</c:v>
                </c:pt>
              </c:numCache>
            </c:numRef>
          </c:xVal>
          <c:yVal>
            <c:numRef>
              <c:f>'3d'!$B$2:$B$11</c:f>
              <c:numCache>
                <c:formatCode>General</c:formatCode>
                <c:ptCount val="10"/>
                <c:pt idx="0">
                  <c:v>0.10087</c:v>
                </c:pt>
                <c:pt idx="1">
                  <c:v>0.12154</c:v>
                </c:pt>
                <c:pt idx="2">
                  <c:v>0.17477999999999999</c:v>
                </c:pt>
                <c:pt idx="3">
                  <c:v>0.27085999999999999</c:v>
                </c:pt>
                <c:pt idx="4">
                  <c:v>0.40350000000000003</c:v>
                </c:pt>
                <c:pt idx="5">
                  <c:v>0.56237999999999999</c:v>
                </c:pt>
                <c:pt idx="6">
                  <c:v>0.72636000000000001</c:v>
                </c:pt>
                <c:pt idx="7">
                  <c:v>0.86636999999999997</c:v>
                </c:pt>
                <c:pt idx="8">
                  <c:v>0.95518000000000003</c:v>
                </c:pt>
                <c:pt idx="9">
                  <c:v>0.99404000000000003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522-4A8B-B243-42289E2E8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921920"/>
        <c:axId val="99923840"/>
      </c:scatterChart>
      <c:valAx>
        <c:axId val="99921920"/>
        <c:scaling>
          <c:orientation val="minMax"/>
          <c:max val="0.3375000000000004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pl-PL" sz="1800" b="1" i="0" u="none" strike="noStrike" baseline="0"/>
                  <a:t>M</a:t>
                </a:r>
                <a:r>
                  <a:rPr lang="en-US" sz="1800" b="1" i="0" u="none" strike="noStrike" baseline="0"/>
                  <a:t>easure of untruthfulness </a:t>
                </a:r>
                <a:r>
                  <a:rPr lang="pl-PL" sz="1800"/>
                  <a:t>of  H</a:t>
                </a:r>
                <a:r>
                  <a:rPr lang="pl-PL" sz="1800" baseline="-25000"/>
                  <a:t>0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9923840"/>
        <c:crosses val="autoZero"/>
        <c:crossBetween val="midCat"/>
        <c:majorUnit val="3.7500000000000006E-2"/>
        <c:minorUnit val="3.7500000000000006E-2"/>
      </c:valAx>
      <c:valAx>
        <c:axId val="99923840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pl-PL" sz="1800" baseline="0"/>
                  <a:t>Power of test</a:t>
                </a:r>
                <a:endParaRPr lang="pl-PL" sz="1800"/>
              </a:p>
            </c:rich>
          </c:tx>
          <c:layout>
            <c:manualLayout>
              <c:xMode val="edge"/>
              <c:yMode val="edge"/>
              <c:x val="9.8827721636647568E-3"/>
              <c:y val="0.3340751228592361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9921920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1686741618164058"/>
          <c:y val="3.8436796001365792E-2"/>
          <c:w val="0.1138810624232456"/>
          <c:h val="0.28945475842104934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Wykres12"/>
  <sheetViews>
    <sheetView zoomScale="74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Wykres13"/>
  <sheetViews>
    <sheetView zoomScale="74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 codeName="Wykres14"/>
  <sheetViews>
    <sheetView zoomScale="74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 codeName="Wykres15"/>
  <sheetViews>
    <sheetView tabSelected="1" zoomScale="7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L11"/>
  <sheetViews>
    <sheetView workbookViewId="0">
      <selection activeCell="D14" sqref="D14"/>
    </sheetView>
  </sheetViews>
  <sheetFormatPr defaultRowHeight="14.25"/>
  <cols>
    <col min="1" max="12" width="9" style="4"/>
  </cols>
  <sheetData>
    <row r="1" spans="1:10" ht="18.7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spans="1:10">
      <c r="A2" s="1">
        <v>0</v>
      </c>
      <c r="B2" s="4">
        <v>0.1043</v>
      </c>
      <c r="C2" s="4">
        <v>0.10346</v>
      </c>
      <c r="D2" s="4">
        <v>0.10057000000000001</v>
      </c>
      <c r="E2" s="4">
        <v>9.4769999999999993E-2</v>
      </c>
      <c r="F2" s="4" t="str">
        <f>frakcja(B2,MAX(C2:E2),0.1)</f>
        <v>nieistotne</v>
      </c>
      <c r="G2" s="4" t="str">
        <f>frakcja(B2,MAX(D2:E2),0.1)</f>
        <v>nieistotne</v>
      </c>
      <c r="J2" s="3"/>
    </row>
    <row r="3" spans="1:10">
      <c r="A3" s="1">
        <v>3.7499999999999999E-2</v>
      </c>
      <c r="B3" s="4">
        <v>0.11012</v>
      </c>
      <c r="C3" s="4">
        <v>0.10588</v>
      </c>
      <c r="D3" s="4">
        <v>0.10589999999999999</v>
      </c>
      <c r="E3" s="4">
        <v>0.1055</v>
      </c>
      <c r="F3" s="4" t="str">
        <f t="shared" ref="F3:F11" si="0">frakcja(B3,MAX(C3:E3),0.1)</f>
        <v>nieistotne</v>
      </c>
      <c r="G3" s="4" t="str">
        <f t="shared" ref="G3:G11" si="1">frakcja(B3,MAX(D3:E3),0.1)</f>
        <v>nieistotne</v>
      </c>
      <c r="J3" s="3"/>
    </row>
    <row r="4" spans="1:10">
      <c r="A4" s="1">
        <v>7.4999999999999997E-2</v>
      </c>
      <c r="B4" s="4">
        <v>0.12823000000000001</v>
      </c>
      <c r="C4" s="4">
        <v>0.1212</v>
      </c>
      <c r="D4" s="4">
        <v>0.1188</v>
      </c>
      <c r="E4" s="4">
        <v>0.1181</v>
      </c>
      <c r="F4" s="4" t="str">
        <f t="shared" si="0"/>
        <v>nieistotne</v>
      </c>
      <c r="G4" s="4" t="str">
        <f t="shared" si="1"/>
        <v>nieistotne</v>
      </c>
      <c r="J4" s="3"/>
    </row>
    <row r="5" spans="1:10">
      <c r="A5" s="1">
        <v>0.1125</v>
      </c>
      <c r="B5" s="4">
        <v>0.16289000000000001</v>
      </c>
      <c r="C5" s="4">
        <v>0.14768999999999999</v>
      </c>
      <c r="D5" s="4">
        <v>0.14124999999999999</v>
      </c>
      <c r="E5" s="4">
        <v>0.14022999999999999</v>
      </c>
      <c r="F5" s="4" t="str">
        <f t="shared" si="0"/>
        <v>nieistotne</v>
      </c>
      <c r="G5" s="4" t="str">
        <f t="shared" si="1"/>
        <v>nieistotne</v>
      </c>
      <c r="J5" s="3"/>
    </row>
    <row r="6" spans="1:10">
      <c r="A6" s="1">
        <v>0.15</v>
      </c>
      <c r="B6" s="4">
        <v>0.20780000000000001</v>
      </c>
      <c r="C6" s="4">
        <v>0.18359</v>
      </c>
      <c r="D6" s="4">
        <v>0.17104</v>
      </c>
      <c r="E6" s="4">
        <v>0.16983999999999999</v>
      </c>
      <c r="F6" s="4" t="str">
        <f t="shared" si="0"/>
        <v>nieistotne</v>
      </c>
      <c r="G6" s="4" t="str">
        <f t="shared" si="1"/>
        <v>istotne</v>
      </c>
      <c r="J6" s="3"/>
    </row>
    <row r="7" spans="1:10">
      <c r="A7" s="1">
        <v>0.1875</v>
      </c>
      <c r="B7" s="4">
        <v>0.26623000000000002</v>
      </c>
      <c r="C7" s="4">
        <v>0.22805</v>
      </c>
      <c r="D7" s="4">
        <v>0.20705999999999999</v>
      </c>
      <c r="E7" s="4">
        <v>0.20591000000000001</v>
      </c>
      <c r="F7" s="4" t="str">
        <f t="shared" si="0"/>
        <v>istotne</v>
      </c>
      <c r="G7" s="4" t="str">
        <f t="shared" si="1"/>
        <v>istotne</v>
      </c>
      <c r="J7" s="3"/>
    </row>
    <row r="8" spans="1:10">
      <c r="A8" s="1">
        <v>0.22500000000000001</v>
      </c>
      <c r="B8" s="4">
        <v>0.33395000000000002</v>
      </c>
      <c r="C8" s="4">
        <v>0.28003</v>
      </c>
      <c r="D8" s="4">
        <v>0.24682000000000001</v>
      </c>
      <c r="E8" s="4">
        <v>0.24554000000000001</v>
      </c>
      <c r="F8" s="4" t="str">
        <f t="shared" si="0"/>
        <v>istotne</v>
      </c>
      <c r="G8" s="4" t="str">
        <f t="shared" si="1"/>
        <v>istotne</v>
      </c>
      <c r="J8" s="3"/>
    </row>
    <row r="9" spans="1:10">
      <c r="A9" s="1">
        <v>0.26250000000000001</v>
      </c>
      <c r="B9" s="4">
        <v>0.41393999999999997</v>
      </c>
      <c r="C9" s="4">
        <v>0.34193000000000001</v>
      </c>
      <c r="D9" s="4">
        <v>0.29404000000000002</v>
      </c>
      <c r="E9" s="4">
        <v>0.29281000000000001</v>
      </c>
      <c r="F9" s="4" t="str">
        <f t="shared" si="0"/>
        <v>istotne</v>
      </c>
      <c r="G9" s="4" t="str">
        <f t="shared" si="1"/>
        <v>istotne</v>
      </c>
      <c r="J9" s="3"/>
    </row>
    <row r="10" spans="1:10">
      <c r="A10" s="1">
        <v>0.3</v>
      </c>
      <c r="B10" s="4">
        <v>0.49795</v>
      </c>
      <c r="C10" s="4">
        <v>0.40955999999999998</v>
      </c>
      <c r="D10" s="4">
        <v>0.34248000000000001</v>
      </c>
      <c r="E10" s="4">
        <v>0.34099000000000002</v>
      </c>
      <c r="F10" s="4" t="str">
        <f t="shared" si="0"/>
        <v>istotne</v>
      </c>
      <c r="G10" s="4" t="str">
        <f t="shared" si="1"/>
        <v>istotne</v>
      </c>
      <c r="J10" s="3"/>
    </row>
    <row r="11" spans="1:10">
      <c r="A11" s="1">
        <v>0.33750000000000002</v>
      </c>
      <c r="B11" s="4">
        <v>0.58582000000000001</v>
      </c>
      <c r="C11" s="4">
        <v>0.47821000000000002</v>
      </c>
      <c r="D11" s="4">
        <v>0.39291999999999999</v>
      </c>
      <c r="E11" s="4">
        <v>0.39151000000000002</v>
      </c>
      <c r="F11" s="4" t="str">
        <f t="shared" si="0"/>
        <v>istotne</v>
      </c>
      <c r="G11" s="4" t="str">
        <f t="shared" si="1"/>
        <v>istotne</v>
      </c>
      <c r="J1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L11"/>
  <sheetViews>
    <sheetView workbookViewId="0">
      <selection activeCell="D16" sqref="D16"/>
    </sheetView>
  </sheetViews>
  <sheetFormatPr defaultRowHeight="14.25"/>
  <cols>
    <col min="1" max="12" width="9" style="4"/>
  </cols>
  <sheetData>
    <row r="1" spans="1:10" ht="18.7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spans="1:10">
      <c r="A2" s="1">
        <v>0</v>
      </c>
      <c r="B2" s="4">
        <v>0.10067</v>
      </c>
      <c r="C2" s="4">
        <v>0.10031</v>
      </c>
      <c r="D2" s="4">
        <v>0.10521999999999999</v>
      </c>
      <c r="E2" s="4">
        <v>9.7009999999999999E-2</v>
      </c>
      <c r="F2" s="4" t="str">
        <f>frakcja(B2,MAX(C2:E2),0.1)</f>
        <v>nieistotne</v>
      </c>
      <c r="G2" s="4" t="str">
        <f>frakcja(B2,MAX(D2:E2),0.1)</f>
        <v>nieistotne</v>
      </c>
      <c r="J2" s="3"/>
    </row>
    <row r="3" spans="1:10">
      <c r="A3" s="1">
        <v>3.7499999999999999E-2</v>
      </c>
      <c r="B3" s="4">
        <v>0.11631</v>
      </c>
      <c r="C3" s="4">
        <v>0.11541999999999999</v>
      </c>
      <c r="D3" s="4">
        <v>0.11871</v>
      </c>
      <c r="E3" s="4">
        <v>0.11332</v>
      </c>
      <c r="F3" s="4" t="str">
        <f t="shared" ref="F3:F11" si="0">frakcja(B3,MAX(C3:E3),0.1)</f>
        <v>nieistotne</v>
      </c>
      <c r="G3" s="4" t="str">
        <f t="shared" ref="G3:G11" si="1">frakcja(B3,MAX(D3:E3),0.1)</f>
        <v>nieistotne</v>
      </c>
      <c r="J3" s="3"/>
    </row>
    <row r="4" spans="1:10">
      <c r="A4" s="1">
        <v>7.4999999999999997E-2</v>
      </c>
      <c r="B4" s="4">
        <v>0.14552999999999999</v>
      </c>
      <c r="C4" s="4">
        <v>0.14368</v>
      </c>
      <c r="D4" s="4">
        <v>0.14133999999999999</v>
      </c>
      <c r="E4" s="4">
        <v>0.13730000000000001</v>
      </c>
      <c r="F4" s="4" t="str">
        <f t="shared" si="0"/>
        <v>nieistotne</v>
      </c>
      <c r="G4" s="4" t="str">
        <f t="shared" si="1"/>
        <v>nieistotne</v>
      </c>
      <c r="J4" s="3"/>
    </row>
    <row r="5" spans="1:10">
      <c r="A5" s="1">
        <v>0.1125</v>
      </c>
      <c r="B5" s="4">
        <v>0.20319000000000001</v>
      </c>
      <c r="C5" s="4">
        <v>0.19756000000000001</v>
      </c>
      <c r="D5" s="4">
        <v>0.18659000000000001</v>
      </c>
      <c r="E5" s="4">
        <v>0.18384</v>
      </c>
      <c r="F5" s="4" t="str">
        <f t="shared" si="0"/>
        <v>nieistotne</v>
      </c>
      <c r="G5" s="4" t="str">
        <f t="shared" si="1"/>
        <v>nieistotne</v>
      </c>
      <c r="J5" s="3"/>
    </row>
    <row r="6" spans="1:10">
      <c r="A6" s="1">
        <v>0.15</v>
      </c>
      <c r="B6" s="4">
        <v>0.29415000000000002</v>
      </c>
      <c r="C6" s="4">
        <v>0.28391</v>
      </c>
      <c r="D6" s="4">
        <v>0.26228000000000001</v>
      </c>
      <c r="E6" s="4">
        <v>0.26233000000000001</v>
      </c>
      <c r="F6" s="4" t="str">
        <f t="shared" si="0"/>
        <v>nieistotne</v>
      </c>
      <c r="G6" s="4" t="str">
        <f t="shared" si="1"/>
        <v>nieistotne</v>
      </c>
      <c r="J6" s="3"/>
    </row>
    <row r="7" spans="1:10">
      <c r="A7" s="1">
        <v>0.1875</v>
      </c>
      <c r="B7" s="4">
        <v>0.40665000000000001</v>
      </c>
      <c r="C7" s="4">
        <v>0.39195000000000002</v>
      </c>
      <c r="D7" s="4">
        <v>0.35515999999999998</v>
      </c>
      <c r="E7" s="4">
        <v>0.35715999999999998</v>
      </c>
      <c r="F7" s="4" t="str">
        <f t="shared" si="0"/>
        <v>nieistotne</v>
      </c>
      <c r="G7" s="4" t="str">
        <f t="shared" si="1"/>
        <v>istotne</v>
      </c>
      <c r="J7" s="3"/>
    </row>
    <row r="8" spans="1:10">
      <c r="A8" s="1">
        <v>0.22500000000000001</v>
      </c>
      <c r="B8" s="4">
        <v>0.52717000000000003</v>
      </c>
      <c r="C8" s="4">
        <v>0.50494000000000006</v>
      </c>
      <c r="D8" s="4">
        <v>0.44784000000000002</v>
      </c>
      <c r="E8" s="4">
        <v>0.45867999999999998</v>
      </c>
      <c r="F8" s="4" t="str">
        <f t="shared" si="0"/>
        <v>nieistotne</v>
      </c>
      <c r="G8" s="4" t="str">
        <f t="shared" si="1"/>
        <v>istotne</v>
      </c>
      <c r="J8" s="3"/>
    </row>
    <row r="9" spans="1:10">
      <c r="A9" s="1">
        <v>0.26250000000000001</v>
      </c>
      <c r="B9" s="4">
        <v>0.67708999999999997</v>
      </c>
      <c r="C9" s="4">
        <v>0.64961999999999998</v>
      </c>
      <c r="D9" s="4">
        <v>0.56910000000000005</v>
      </c>
      <c r="E9" s="4">
        <v>0.5857</v>
      </c>
      <c r="F9" s="4" t="str">
        <f t="shared" si="0"/>
        <v>nieistotne</v>
      </c>
      <c r="G9" s="4" t="str">
        <f t="shared" si="1"/>
        <v>istotne</v>
      </c>
      <c r="J9" s="3"/>
    </row>
    <row r="10" spans="1:10">
      <c r="A10" s="1">
        <v>0.3</v>
      </c>
      <c r="B10" s="4">
        <v>0.80115000000000003</v>
      </c>
      <c r="C10" s="4">
        <v>0.77042999999999995</v>
      </c>
      <c r="D10" s="4">
        <v>0.67827999999999999</v>
      </c>
      <c r="E10" s="4">
        <v>0.70099</v>
      </c>
      <c r="F10" s="4" t="str">
        <f t="shared" si="0"/>
        <v>istotne</v>
      </c>
      <c r="G10" s="4" t="str">
        <f t="shared" si="1"/>
        <v>istotne</v>
      </c>
      <c r="J10" s="3"/>
    </row>
    <row r="11" spans="1:10">
      <c r="A11" s="1">
        <v>0.33750000000000002</v>
      </c>
      <c r="B11" s="4">
        <v>0.91530999999999996</v>
      </c>
      <c r="C11" s="4">
        <v>0.88968999999999998</v>
      </c>
      <c r="D11" s="4">
        <v>0.78500000000000003</v>
      </c>
      <c r="E11" s="4">
        <v>0.80923999999999996</v>
      </c>
      <c r="F11" s="4" t="str">
        <f t="shared" si="0"/>
        <v>istotne</v>
      </c>
      <c r="G11" s="4" t="str">
        <f t="shared" si="1"/>
        <v>istotne</v>
      </c>
      <c r="J1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11"/>
  <sheetViews>
    <sheetView workbookViewId="0">
      <selection activeCell="E18" sqref="E18"/>
    </sheetView>
  </sheetViews>
  <sheetFormatPr defaultRowHeight="14.25"/>
  <cols>
    <col min="1" max="12" width="9" style="4"/>
  </cols>
  <sheetData>
    <row r="1" spans="1:10" ht="18.7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spans="1:10">
      <c r="A2" s="1">
        <v>0</v>
      </c>
      <c r="B2" s="4">
        <v>0.10093000000000001</v>
      </c>
      <c r="C2" s="4">
        <v>0.10024</v>
      </c>
      <c r="D2" s="4">
        <v>0.10135</v>
      </c>
      <c r="E2" s="4">
        <v>9.9790000000000004E-2</v>
      </c>
      <c r="F2" s="4" t="str">
        <f>frakcja(B2,MAX(C2:E2),0.1)</f>
        <v>nieistotne</v>
      </c>
      <c r="G2" s="4" t="str">
        <f>frakcja(B2,MAX(D2:E2),0.1)</f>
        <v>nieistotne</v>
      </c>
      <c r="J2" s="3"/>
    </row>
    <row r="3" spans="1:10">
      <c r="A3" s="1">
        <v>3.7499999999999999E-2</v>
      </c>
      <c r="B3" s="4">
        <v>0.11196</v>
      </c>
      <c r="C3" s="4">
        <v>0.11193</v>
      </c>
      <c r="D3" s="4">
        <v>0.11186</v>
      </c>
      <c r="E3" s="4">
        <v>0.11193</v>
      </c>
      <c r="F3" s="4" t="str">
        <f t="shared" ref="F3:F11" si="0">frakcja(B3,MAX(C3:E3),0.1)</f>
        <v>nieistotne</v>
      </c>
      <c r="G3" s="4" t="str">
        <f t="shared" ref="G3:G11" si="1">frakcja(B3,MAX(D3:E3),0.1)</f>
        <v>nieistotne</v>
      </c>
      <c r="J3" s="3"/>
    </row>
    <row r="4" spans="1:10">
      <c r="A4" s="1">
        <v>7.4999999999999997E-2</v>
      </c>
      <c r="B4" s="4">
        <v>0.15901000000000001</v>
      </c>
      <c r="C4" s="4">
        <v>0.15812000000000001</v>
      </c>
      <c r="D4" s="4">
        <v>0.1555</v>
      </c>
      <c r="E4" s="4">
        <v>0.15554000000000001</v>
      </c>
      <c r="F4" s="4" t="str">
        <f t="shared" si="0"/>
        <v>nieistotne</v>
      </c>
      <c r="G4" s="4" t="str">
        <f t="shared" si="1"/>
        <v>nieistotne</v>
      </c>
      <c r="J4" s="3"/>
    </row>
    <row r="5" spans="1:10">
      <c r="A5" s="1">
        <v>0.1125</v>
      </c>
      <c r="B5" s="4">
        <v>0.22861999999999999</v>
      </c>
      <c r="C5" s="4">
        <v>0.22636999999999999</v>
      </c>
      <c r="D5" s="4">
        <v>0.21795</v>
      </c>
      <c r="E5" s="4">
        <v>0.21826000000000001</v>
      </c>
      <c r="F5" s="4" t="str">
        <f t="shared" si="0"/>
        <v>nieistotne</v>
      </c>
      <c r="G5" s="4" t="str">
        <f t="shared" si="1"/>
        <v>nieistotne</v>
      </c>
      <c r="J5" s="3"/>
    </row>
    <row r="6" spans="1:10">
      <c r="A6" s="1">
        <v>0.15</v>
      </c>
      <c r="B6" s="4">
        <v>0.32869999999999999</v>
      </c>
      <c r="C6" s="4">
        <v>0.32396999999999998</v>
      </c>
      <c r="D6" s="4">
        <v>0.30764000000000002</v>
      </c>
      <c r="E6" s="4">
        <v>0.30885000000000001</v>
      </c>
      <c r="F6" s="4" t="str">
        <f t="shared" si="0"/>
        <v>nieistotne</v>
      </c>
      <c r="G6" s="4" t="str">
        <f t="shared" si="1"/>
        <v>nieistotne</v>
      </c>
      <c r="J6" s="3"/>
    </row>
    <row r="7" spans="1:10">
      <c r="A7" s="1">
        <v>0.1875</v>
      </c>
      <c r="B7" s="4">
        <v>0.46597</v>
      </c>
      <c r="C7" s="4">
        <v>0.45519999999999999</v>
      </c>
      <c r="D7" s="4">
        <v>0.42465999999999998</v>
      </c>
      <c r="E7" s="4">
        <v>0.42781000000000002</v>
      </c>
      <c r="F7" s="4" t="str">
        <f t="shared" si="0"/>
        <v>nieistotne</v>
      </c>
      <c r="G7" s="4" t="str">
        <f t="shared" si="1"/>
        <v>istotne</v>
      </c>
      <c r="J7" s="3"/>
    </row>
    <row r="8" spans="1:10">
      <c r="A8" s="1">
        <v>0.22500000000000001</v>
      </c>
      <c r="B8" s="4">
        <v>0.61897999999999997</v>
      </c>
      <c r="C8" s="4">
        <v>0.60177999999999998</v>
      </c>
      <c r="D8" s="4">
        <v>0.55852000000000002</v>
      </c>
      <c r="E8" s="4">
        <v>0.56308999999999998</v>
      </c>
      <c r="F8" s="4" t="str">
        <f t="shared" si="0"/>
        <v>nieistotne</v>
      </c>
      <c r="G8" s="4" t="str">
        <f t="shared" si="1"/>
        <v>istotne</v>
      </c>
      <c r="J8" s="3"/>
    </row>
    <row r="9" spans="1:10">
      <c r="A9" s="1">
        <v>0.26250000000000001</v>
      </c>
      <c r="B9" s="4">
        <v>0.77071000000000001</v>
      </c>
      <c r="C9" s="4">
        <v>0.75038000000000005</v>
      </c>
      <c r="D9" s="4">
        <v>0.69757000000000002</v>
      </c>
      <c r="E9" s="4">
        <v>0.70348999999999995</v>
      </c>
      <c r="F9" s="4" t="str">
        <f t="shared" si="0"/>
        <v>nieistotne</v>
      </c>
      <c r="G9" s="4" t="str">
        <f t="shared" si="1"/>
        <v>istotne</v>
      </c>
      <c r="J9" s="3"/>
    </row>
    <row r="10" spans="1:10">
      <c r="A10" s="1">
        <v>0.3</v>
      </c>
      <c r="B10" s="4">
        <v>0.89807000000000003</v>
      </c>
      <c r="C10" s="4">
        <v>0.88051999999999997</v>
      </c>
      <c r="D10" s="4">
        <v>0.82694000000000001</v>
      </c>
      <c r="E10" s="4">
        <v>0.83442000000000005</v>
      </c>
      <c r="F10" s="4" t="str">
        <f t="shared" si="0"/>
        <v>nieistotne</v>
      </c>
      <c r="G10" s="4" t="str">
        <f t="shared" si="1"/>
        <v>istotne</v>
      </c>
      <c r="J10" s="3"/>
    </row>
    <row r="11" spans="1:10">
      <c r="A11" s="1">
        <v>0.33750000000000002</v>
      </c>
      <c r="B11" s="4">
        <v>0.97545000000000004</v>
      </c>
      <c r="C11" s="4">
        <v>0.96701000000000004</v>
      </c>
      <c r="D11" s="4">
        <v>0.92800000000000005</v>
      </c>
      <c r="E11" s="4">
        <v>0.93442000000000003</v>
      </c>
      <c r="F11" s="4" t="str">
        <f t="shared" si="0"/>
        <v>nieistotne</v>
      </c>
      <c r="G11" s="4" t="str">
        <f t="shared" si="1"/>
        <v>istotne</v>
      </c>
      <c r="J1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L11"/>
  <sheetViews>
    <sheetView workbookViewId="0">
      <selection activeCell="E15" sqref="E15"/>
    </sheetView>
  </sheetViews>
  <sheetFormatPr defaultRowHeight="14.25"/>
  <cols>
    <col min="1" max="12" width="9" style="4"/>
  </cols>
  <sheetData>
    <row r="1" spans="1:10" ht="18.7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spans="1:10">
      <c r="A2" s="1">
        <v>0</v>
      </c>
      <c r="B2" s="4">
        <v>0.10087</v>
      </c>
      <c r="C2" s="4">
        <v>0.10009</v>
      </c>
      <c r="D2" s="4">
        <v>0.10063999999999999</v>
      </c>
      <c r="E2" s="4">
        <v>9.9970000000000003E-2</v>
      </c>
      <c r="F2" s="4" t="str">
        <f>frakcja(B2,MAX(C2:E2),0.1)</f>
        <v>nieistotne</v>
      </c>
      <c r="G2" s="4" t="str">
        <f>frakcja(B2,MAX(D2:E2),0.1)</f>
        <v>nieistotne</v>
      </c>
      <c r="J2" s="3"/>
    </row>
    <row r="3" spans="1:10">
      <c r="A3" s="1">
        <v>3.7499999999999999E-2</v>
      </c>
      <c r="B3" s="4">
        <v>0.12154</v>
      </c>
      <c r="C3" s="4">
        <v>0.12093</v>
      </c>
      <c r="D3" s="4">
        <v>0.12021999999999999</v>
      </c>
      <c r="E3" s="4">
        <v>0.12021999999999999</v>
      </c>
      <c r="F3" s="4" t="str">
        <f t="shared" ref="F3:F11" si="0">frakcja(B3,MAX(C3:E3),0.1)</f>
        <v>nieistotne</v>
      </c>
      <c r="G3" s="4" t="str">
        <f t="shared" ref="G3:G11" si="1">frakcja(B3,MAX(D3:E3),0.1)</f>
        <v>nieistotne</v>
      </c>
      <c r="J3" s="3"/>
    </row>
    <row r="4" spans="1:10">
      <c r="A4" s="1">
        <v>7.4999999999999997E-2</v>
      </c>
      <c r="B4" s="4">
        <v>0.17477999999999999</v>
      </c>
      <c r="C4" s="4">
        <v>0.1719</v>
      </c>
      <c r="D4" s="4">
        <v>0.16707</v>
      </c>
      <c r="E4" s="4">
        <v>0.16700999999999999</v>
      </c>
      <c r="F4" s="4" t="str">
        <f t="shared" si="0"/>
        <v>nieistotne</v>
      </c>
      <c r="G4" s="4" t="str">
        <f t="shared" si="1"/>
        <v>nieistotne</v>
      </c>
      <c r="J4" s="3"/>
    </row>
    <row r="5" spans="1:10">
      <c r="A5" s="1">
        <v>0.1125</v>
      </c>
      <c r="B5" s="4">
        <v>0.27085999999999999</v>
      </c>
      <c r="C5" s="4">
        <v>0.26324999999999998</v>
      </c>
      <c r="D5" s="4">
        <v>0.25211</v>
      </c>
      <c r="E5" s="4">
        <v>0.25217000000000001</v>
      </c>
      <c r="F5" s="4" t="str">
        <f t="shared" si="0"/>
        <v>nieistotne</v>
      </c>
      <c r="G5" s="4" t="str">
        <f t="shared" si="1"/>
        <v>nieistotne</v>
      </c>
      <c r="J5" s="3"/>
    </row>
    <row r="6" spans="1:10">
      <c r="A6" s="1">
        <v>0.15</v>
      </c>
      <c r="B6" s="4">
        <v>0.40350000000000003</v>
      </c>
      <c r="C6" s="4">
        <v>0.38934999999999997</v>
      </c>
      <c r="D6" s="4">
        <v>0.3679</v>
      </c>
      <c r="E6" s="4">
        <v>0.36796000000000001</v>
      </c>
      <c r="F6" s="4" t="str">
        <f t="shared" si="0"/>
        <v>nieistotne</v>
      </c>
      <c r="G6" s="4" t="str">
        <f t="shared" si="1"/>
        <v>nieistotne</v>
      </c>
      <c r="J6" s="3"/>
    </row>
    <row r="7" spans="1:10">
      <c r="A7" s="1">
        <v>0.1875</v>
      </c>
      <c r="B7" s="4">
        <v>0.56237999999999999</v>
      </c>
      <c r="C7" s="4">
        <v>0.54361999999999999</v>
      </c>
      <c r="D7" s="4">
        <v>0.51310999999999996</v>
      </c>
      <c r="E7" s="4">
        <v>0.51341999999999999</v>
      </c>
      <c r="F7" s="4" t="str">
        <f t="shared" si="0"/>
        <v>nieistotne</v>
      </c>
      <c r="G7" s="4" t="str">
        <f t="shared" si="1"/>
        <v>istotne</v>
      </c>
      <c r="J7" s="3"/>
    </row>
    <row r="8" spans="1:10">
      <c r="A8" s="1">
        <v>0.22500000000000001</v>
      </c>
      <c r="B8" s="4">
        <v>0.72636000000000001</v>
      </c>
      <c r="C8" s="4">
        <v>0.70613999999999999</v>
      </c>
      <c r="D8" s="4">
        <v>0.66625000000000001</v>
      </c>
      <c r="E8" s="4">
        <v>0.66735999999999995</v>
      </c>
      <c r="F8" s="4" t="str">
        <f t="shared" si="0"/>
        <v>nieistotne</v>
      </c>
      <c r="G8" s="4" t="str">
        <f t="shared" si="1"/>
        <v>istotne</v>
      </c>
      <c r="J8" s="3"/>
    </row>
    <row r="9" spans="1:10">
      <c r="A9" s="1">
        <v>0.26250000000000001</v>
      </c>
      <c r="B9" s="4">
        <v>0.86636999999999997</v>
      </c>
      <c r="C9" s="4">
        <v>0.85263999999999995</v>
      </c>
      <c r="D9" s="4">
        <v>0.80740000000000001</v>
      </c>
      <c r="E9" s="4">
        <v>0.80994999999999995</v>
      </c>
      <c r="F9" s="4" t="str">
        <f t="shared" si="0"/>
        <v>nieistotne</v>
      </c>
      <c r="G9" s="4" t="str">
        <f t="shared" si="1"/>
        <v>istotne</v>
      </c>
      <c r="J9" s="3"/>
    </row>
    <row r="10" spans="1:10">
      <c r="A10" s="1">
        <v>0.3</v>
      </c>
      <c r="B10" s="4">
        <v>0.95518000000000003</v>
      </c>
      <c r="C10" s="4">
        <v>0.94882999999999995</v>
      </c>
      <c r="D10" s="4">
        <v>0.91591999999999996</v>
      </c>
      <c r="E10" s="4">
        <v>0.91886999999999996</v>
      </c>
      <c r="F10" s="4" t="str">
        <f t="shared" si="0"/>
        <v>nieistotne</v>
      </c>
      <c r="G10" s="4" t="str">
        <f t="shared" si="1"/>
        <v>istotne</v>
      </c>
      <c r="J10" s="3"/>
    </row>
    <row r="11" spans="1:10">
      <c r="A11" s="1">
        <v>0.33750000000000002</v>
      </c>
      <c r="B11" s="4">
        <v>0.99404000000000003</v>
      </c>
      <c r="C11" s="4">
        <v>0.99214000000000002</v>
      </c>
      <c r="D11" s="4">
        <v>0.97826999999999997</v>
      </c>
      <c r="E11" s="4">
        <v>0.98011000000000004</v>
      </c>
      <c r="F11" s="4" t="str">
        <f t="shared" si="0"/>
        <v>nieistotne</v>
      </c>
      <c r="G11" s="4" t="str">
        <f t="shared" si="1"/>
        <v>istotne</v>
      </c>
      <c r="J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Wykresy</vt:lpstr>
      </vt:variant>
      <vt:variant>
        <vt:i4>4</vt:i4>
      </vt:variant>
    </vt:vector>
  </HeadingPairs>
  <TitlesOfParts>
    <vt:vector size="8" baseType="lpstr">
      <vt:lpstr>3a</vt:lpstr>
      <vt:lpstr>3b</vt:lpstr>
      <vt:lpstr>3c</vt:lpstr>
      <vt:lpstr>3d</vt:lpstr>
      <vt:lpstr>a</vt:lpstr>
      <vt:lpstr>b</vt:lpstr>
      <vt:lpstr>c</vt:lpstr>
      <vt:lpstr>d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wacek</dc:creator>
  <cp:lastModifiedBy>wacek</cp:lastModifiedBy>
  <dcterms:created xsi:type="dcterms:W3CDTF">2016-01-25T13:22:17Z</dcterms:created>
  <dcterms:modified xsi:type="dcterms:W3CDTF">2016-12-16T21:43:33Z</dcterms:modified>
</cp:coreProperties>
</file>