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 codeName="{51196F13-6AD0-C1B8-E2B4-A1F9AE17003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acek\Dropbox\konferencja\WAS Łódź\publikacja\"/>
    </mc:Choice>
  </mc:AlternateContent>
  <bookViews>
    <workbookView xWindow="480" yWindow="60" windowWidth="19320" windowHeight="7755" tabRatio="882" activeTab="7"/>
  </bookViews>
  <sheets>
    <sheet name="1a" sheetId="73" r:id="rId1"/>
    <sheet name="a" sheetId="74" r:id="rId2"/>
    <sheet name="1b" sheetId="101" r:id="rId3"/>
    <sheet name="b" sheetId="102" r:id="rId4"/>
    <sheet name="1c" sheetId="103" r:id="rId5"/>
    <sheet name="c" sheetId="104" r:id="rId6"/>
    <sheet name="1d" sheetId="105" r:id="rId7"/>
    <sheet name="d" sheetId="106" r:id="rId8"/>
  </sheets>
  <functionGroups builtInGroupCount="18"/>
  <calcPr calcId="162913" calcMode="manual"/>
</workbook>
</file>

<file path=xl/calcChain.xml><?xml version="1.0" encoding="utf-8"?>
<calcChain xmlns="http://schemas.openxmlformats.org/spreadsheetml/2006/main">
  <c r="F11" i="105" l="1"/>
  <c r="F9" i="105"/>
  <c r="F7" i="105"/>
  <c r="F5" i="105"/>
  <c r="F3" i="105"/>
  <c r="F11" i="103"/>
  <c r="F9" i="103"/>
  <c r="F7" i="103"/>
  <c r="F5" i="103"/>
  <c r="F3" i="103"/>
  <c r="F8" i="101"/>
  <c r="G3" i="73"/>
  <c r="F7" i="73"/>
  <c r="G10" i="73"/>
  <c r="G8" i="101"/>
  <c r="F7" i="101"/>
  <c r="G11" i="101"/>
  <c r="G3" i="101"/>
  <c r="F8" i="73"/>
  <c r="F10" i="73"/>
  <c r="G7" i="105"/>
  <c r="G7" i="103"/>
  <c r="F10" i="101"/>
  <c r="G6" i="73"/>
  <c r="G5" i="73"/>
  <c r="G2" i="101"/>
  <c r="G10" i="105"/>
  <c r="G8" i="105"/>
  <c r="G6" i="105"/>
  <c r="G4" i="105"/>
  <c r="G2" i="105"/>
  <c r="G10" i="103"/>
  <c r="G8" i="103"/>
  <c r="G6" i="103"/>
  <c r="G4" i="103"/>
  <c r="G2" i="103"/>
  <c r="F6" i="101"/>
  <c r="G7" i="73"/>
  <c r="F11" i="73"/>
  <c r="F2" i="73"/>
  <c r="F6" i="73"/>
  <c r="F5" i="101"/>
  <c r="G9" i="101"/>
  <c r="G4" i="73"/>
  <c r="G2" i="73"/>
  <c r="G9" i="73"/>
  <c r="G9" i="105"/>
  <c r="G3" i="105"/>
  <c r="G11" i="103"/>
  <c r="G5" i="103"/>
  <c r="F2" i="101"/>
  <c r="G10" i="101"/>
  <c r="G5" i="101"/>
  <c r="F10" i="105"/>
  <c r="F8" i="105"/>
  <c r="F6" i="105"/>
  <c r="F4" i="105"/>
  <c r="F2" i="105"/>
  <c r="F10" i="103"/>
  <c r="F8" i="103"/>
  <c r="F6" i="103"/>
  <c r="F4" i="103"/>
  <c r="F2" i="103"/>
  <c r="F4" i="101"/>
  <c r="G11" i="73"/>
  <c r="G4" i="101"/>
  <c r="F9" i="73"/>
  <c r="F11" i="101"/>
  <c r="F3" i="101"/>
  <c r="G7" i="101"/>
  <c r="G8" i="73"/>
  <c r="G6" i="101"/>
  <c r="F5" i="73"/>
  <c r="G11" i="105"/>
  <c r="G5" i="105"/>
  <c r="G9" i="103"/>
  <c r="G3" i="103"/>
  <c r="F3" i="73"/>
  <c r="F9" i="101"/>
  <c r="F4" i="73"/>
</calcChain>
</file>

<file path=xl/sharedStrings.xml><?xml version="1.0" encoding="utf-8"?>
<sst xmlns="http://schemas.openxmlformats.org/spreadsheetml/2006/main" count="28" uniqueCount="7">
  <si>
    <t>MoU</t>
  </si>
  <si>
    <t>Q1</t>
  </si>
  <si>
    <t>Q2</t>
  </si>
  <si>
    <t>Q3</t>
  </si>
  <si>
    <r>
      <t>Q</t>
    </r>
    <r>
      <rPr>
        <vertAlign val="subscript"/>
        <sz val="11"/>
        <color theme="1"/>
        <rFont val="Czcionka tekstu podstawowego"/>
        <charset val="238"/>
      </rPr>
      <t>4</t>
    </r>
  </si>
  <si>
    <t>max</t>
  </si>
  <si>
    <t>do chi2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</si>
</sst>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vertAlign val="subscript"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9" fontId="0" fillId="0" borderId="0" xfId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microsoft.com/office/2006/relationships/vbaProject" Target="vbaProject.bin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n=</a:t>
            </a:r>
            <a:r>
              <a:rPr lang="pl-PL" sz="2000"/>
              <a:t>250</a:t>
            </a:r>
            <a:r>
              <a:rPr lang="en-US" sz="2000"/>
              <a:t>, </a:t>
            </a:r>
            <a:r>
              <a:rPr lang="el-GR" sz="2000">
                <a:latin typeface="Times New Roman"/>
                <a:cs typeface="Times New Roman"/>
              </a:rPr>
              <a:t>α</a:t>
            </a:r>
            <a:r>
              <a:rPr lang="en-US" sz="2000"/>
              <a:t>=0</a:t>
            </a:r>
            <a:r>
              <a:rPr lang="pl-PL" sz="2000"/>
              <a:t>.</a:t>
            </a:r>
            <a:r>
              <a:rPr lang="en-US" sz="2000"/>
              <a:t>1</a:t>
            </a:r>
          </a:p>
        </c:rich>
      </c:tx>
      <c:layout>
        <c:manualLayout>
          <c:xMode val="edge"/>
          <c:yMode val="edge"/>
          <c:x val="0.47337954572669638"/>
          <c:y val="5.8401554703254845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46979574938342"/>
          <c:y val="3.6800205752159316E-2"/>
          <c:w val="0.86578731022499156"/>
          <c:h val="0.84721998909815743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'1a'!$D$1</c:f>
              <c:strCache>
                <c:ptCount val="1"/>
                <c:pt idx="0">
                  <c:v>Q1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'1a'!$A$2:$A$11</c:f>
              <c:numCache>
                <c:formatCode>General</c:formatCode>
                <c:ptCount val="10"/>
                <c:pt idx="0">
                  <c:v>0</c:v>
                </c:pt>
                <c:pt idx="1">
                  <c:v>1.2500000000000001E-2</c:v>
                </c:pt>
                <c:pt idx="2">
                  <c:v>2.5000000000000001E-2</c:v>
                </c:pt>
                <c:pt idx="3">
                  <c:v>3.7499999999999999E-2</c:v>
                </c:pt>
                <c:pt idx="4">
                  <c:v>0.05</c:v>
                </c:pt>
                <c:pt idx="5">
                  <c:v>6.25E-2</c:v>
                </c:pt>
                <c:pt idx="6">
                  <c:v>7.4999999999999997E-2</c:v>
                </c:pt>
                <c:pt idx="7">
                  <c:v>8.7499999999999994E-2</c:v>
                </c:pt>
                <c:pt idx="8">
                  <c:v>0.1</c:v>
                </c:pt>
                <c:pt idx="9">
                  <c:v>0.1125</c:v>
                </c:pt>
              </c:numCache>
            </c:numRef>
          </c:xVal>
          <c:yVal>
            <c:numRef>
              <c:f>'1a'!$D$2:$D$11</c:f>
              <c:numCache>
                <c:formatCode>General</c:formatCode>
                <c:ptCount val="10"/>
                <c:pt idx="0">
                  <c:v>0.1004</c:v>
                </c:pt>
                <c:pt idx="1">
                  <c:v>0.1084</c:v>
                </c:pt>
                <c:pt idx="2">
                  <c:v>0.12903000000000001</c:v>
                </c:pt>
                <c:pt idx="3">
                  <c:v>0.15789</c:v>
                </c:pt>
                <c:pt idx="4">
                  <c:v>0.20526</c:v>
                </c:pt>
                <c:pt idx="5">
                  <c:v>0.26790999999999998</c:v>
                </c:pt>
                <c:pt idx="6">
                  <c:v>0.33329999999999999</c:v>
                </c:pt>
                <c:pt idx="7">
                  <c:v>0.41488000000000003</c:v>
                </c:pt>
                <c:pt idx="8">
                  <c:v>0.51051000000000002</c:v>
                </c:pt>
                <c:pt idx="9">
                  <c:v>0.60094999999999998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D9-4BEF-AAEF-FBB78EDA175C}"/>
            </c:ext>
          </c:extLst>
        </c:ser>
        <c:ser>
          <c:idx val="4"/>
          <c:order val="1"/>
          <c:tx>
            <c:strRef>
              <c:f>'1a'!$E$1</c:f>
              <c:strCache>
                <c:ptCount val="1"/>
                <c:pt idx="0">
                  <c:v>Q2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'1a'!$A$2:$A$11</c:f>
              <c:numCache>
                <c:formatCode>General</c:formatCode>
                <c:ptCount val="10"/>
                <c:pt idx="0">
                  <c:v>0</c:v>
                </c:pt>
                <c:pt idx="1">
                  <c:v>1.2500000000000001E-2</c:v>
                </c:pt>
                <c:pt idx="2">
                  <c:v>2.5000000000000001E-2</c:v>
                </c:pt>
                <c:pt idx="3">
                  <c:v>3.7499999999999999E-2</c:v>
                </c:pt>
                <c:pt idx="4">
                  <c:v>0.05</c:v>
                </c:pt>
                <c:pt idx="5">
                  <c:v>6.25E-2</c:v>
                </c:pt>
                <c:pt idx="6">
                  <c:v>7.4999999999999997E-2</c:v>
                </c:pt>
                <c:pt idx="7">
                  <c:v>8.7499999999999994E-2</c:v>
                </c:pt>
                <c:pt idx="8">
                  <c:v>0.1</c:v>
                </c:pt>
                <c:pt idx="9">
                  <c:v>0.1125</c:v>
                </c:pt>
              </c:numCache>
            </c:numRef>
          </c:xVal>
          <c:yVal>
            <c:numRef>
              <c:f>'1a'!$E$2:$E$11</c:f>
              <c:numCache>
                <c:formatCode>General</c:formatCode>
                <c:ptCount val="10"/>
                <c:pt idx="0">
                  <c:v>9.9930000000000005E-2</c:v>
                </c:pt>
                <c:pt idx="1">
                  <c:v>0.1084</c:v>
                </c:pt>
                <c:pt idx="2">
                  <c:v>0.12901000000000001</c:v>
                </c:pt>
                <c:pt idx="3">
                  <c:v>0.15783</c:v>
                </c:pt>
                <c:pt idx="4">
                  <c:v>0.20508000000000001</c:v>
                </c:pt>
                <c:pt idx="5">
                  <c:v>0.26738000000000001</c:v>
                </c:pt>
                <c:pt idx="6">
                  <c:v>0.33233000000000001</c:v>
                </c:pt>
                <c:pt idx="7">
                  <c:v>0.41337000000000002</c:v>
                </c:pt>
                <c:pt idx="8">
                  <c:v>0.50868000000000002</c:v>
                </c:pt>
                <c:pt idx="9">
                  <c:v>0.59784000000000004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D9-4BEF-AAEF-FBB78EDA175C}"/>
            </c:ext>
          </c:extLst>
        </c:ser>
        <c:ser>
          <c:idx val="2"/>
          <c:order val="2"/>
          <c:tx>
            <c:strRef>
              <c:f>'1a'!$C$1</c:f>
              <c:strCache>
                <c:ptCount val="1"/>
                <c:pt idx="0">
                  <c:v>Q3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'1a'!$A$2:$A$11</c:f>
              <c:numCache>
                <c:formatCode>General</c:formatCode>
                <c:ptCount val="10"/>
                <c:pt idx="0">
                  <c:v>0</c:v>
                </c:pt>
                <c:pt idx="1">
                  <c:v>1.2500000000000001E-2</c:v>
                </c:pt>
                <c:pt idx="2">
                  <c:v>2.5000000000000001E-2</c:v>
                </c:pt>
                <c:pt idx="3">
                  <c:v>3.7499999999999999E-2</c:v>
                </c:pt>
                <c:pt idx="4">
                  <c:v>0.05</c:v>
                </c:pt>
                <c:pt idx="5">
                  <c:v>6.25E-2</c:v>
                </c:pt>
                <c:pt idx="6">
                  <c:v>7.4999999999999997E-2</c:v>
                </c:pt>
                <c:pt idx="7">
                  <c:v>8.7499999999999994E-2</c:v>
                </c:pt>
                <c:pt idx="8">
                  <c:v>0.1</c:v>
                </c:pt>
                <c:pt idx="9">
                  <c:v>0.1125</c:v>
                </c:pt>
              </c:numCache>
            </c:numRef>
          </c:xVal>
          <c:yVal>
            <c:numRef>
              <c:f>'1a'!$C$2:$C$11</c:f>
              <c:numCache>
                <c:formatCode>General</c:formatCode>
                <c:ptCount val="10"/>
                <c:pt idx="0">
                  <c:v>0.10031</c:v>
                </c:pt>
                <c:pt idx="1">
                  <c:v>0.10821</c:v>
                </c:pt>
                <c:pt idx="2">
                  <c:v>0.12966</c:v>
                </c:pt>
                <c:pt idx="3">
                  <c:v>0.16053000000000001</c:v>
                </c:pt>
                <c:pt idx="4">
                  <c:v>0.21032000000000001</c:v>
                </c:pt>
                <c:pt idx="5">
                  <c:v>0.27625</c:v>
                </c:pt>
                <c:pt idx="6">
                  <c:v>0.34772999999999998</c:v>
                </c:pt>
                <c:pt idx="7">
                  <c:v>0.43779000000000001</c:v>
                </c:pt>
                <c:pt idx="8">
                  <c:v>0.54356000000000004</c:v>
                </c:pt>
                <c:pt idx="9">
                  <c:v>0.64915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0D9-4BEF-AAEF-FBB78EDA175C}"/>
            </c:ext>
          </c:extLst>
        </c:ser>
        <c:ser>
          <c:idx val="0"/>
          <c:order val="3"/>
          <c:tx>
            <c:strRef>
              <c:f>'1a'!$B$1</c:f>
              <c:strCache>
                <c:ptCount val="1"/>
                <c:pt idx="0">
                  <c:v>Q4</c:v>
                </c:pt>
              </c:strCache>
            </c:strRef>
          </c:tx>
          <c:spPr>
            <a:ln w="12700" cmpd="sng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'1a'!$A$2:$A$11</c:f>
              <c:numCache>
                <c:formatCode>General</c:formatCode>
                <c:ptCount val="10"/>
                <c:pt idx="0">
                  <c:v>0</c:v>
                </c:pt>
                <c:pt idx="1">
                  <c:v>1.2500000000000001E-2</c:v>
                </c:pt>
                <c:pt idx="2">
                  <c:v>2.5000000000000001E-2</c:v>
                </c:pt>
                <c:pt idx="3">
                  <c:v>3.7499999999999999E-2</c:v>
                </c:pt>
                <c:pt idx="4">
                  <c:v>0.05</c:v>
                </c:pt>
                <c:pt idx="5">
                  <c:v>6.25E-2</c:v>
                </c:pt>
                <c:pt idx="6">
                  <c:v>7.4999999999999997E-2</c:v>
                </c:pt>
                <c:pt idx="7">
                  <c:v>8.7499999999999994E-2</c:v>
                </c:pt>
                <c:pt idx="8">
                  <c:v>0.1</c:v>
                </c:pt>
                <c:pt idx="9">
                  <c:v>0.1125</c:v>
                </c:pt>
              </c:numCache>
            </c:numRef>
          </c:xVal>
          <c:yVal>
            <c:numRef>
              <c:f>'1a'!$B$2:$B$11</c:f>
              <c:numCache>
                <c:formatCode>General</c:formatCode>
                <c:ptCount val="10"/>
                <c:pt idx="0">
                  <c:v>0.10034999999999999</c:v>
                </c:pt>
                <c:pt idx="1">
                  <c:v>0.10792</c:v>
                </c:pt>
                <c:pt idx="2">
                  <c:v>0.12939999999999999</c:v>
                </c:pt>
                <c:pt idx="3">
                  <c:v>0.16039</c:v>
                </c:pt>
                <c:pt idx="4">
                  <c:v>0.20981</c:v>
                </c:pt>
                <c:pt idx="5">
                  <c:v>0.27527000000000001</c:v>
                </c:pt>
                <c:pt idx="6">
                  <c:v>0.34554000000000001</c:v>
                </c:pt>
                <c:pt idx="7">
                  <c:v>0.43502000000000002</c:v>
                </c:pt>
                <c:pt idx="8">
                  <c:v>0.53944000000000003</c:v>
                </c:pt>
                <c:pt idx="9">
                  <c:v>0.64337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0D9-4BEF-AAEF-FBB78EDA1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06368"/>
        <c:axId val="123721216"/>
      </c:scatterChart>
      <c:valAx>
        <c:axId val="123706368"/>
        <c:scaling>
          <c:orientation val="minMax"/>
          <c:max val="0.112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pl-PL" sz="1800" b="1" i="0" u="none" strike="noStrike" baseline="0"/>
                  <a:t>M</a:t>
                </a:r>
                <a:r>
                  <a:rPr lang="en-US" sz="1800" b="1" i="0" u="none" strike="noStrike" baseline="0"/>
                  <a:t>easure of untruthfulness </a:t>
                </a:r>
                <a:r>
                  <a:rPr lang="pl-PL" sz="1800"/>
                  <a:t>of  H</a:t>
                </a:r>
                <a:r>
                  <a:rPr lang="pl-PL" sz="1800" baseline="-25000"/>
                  <a:t>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23721216"/>
        <c:crosses val="autoZero"/>
        <c:crossBetween val="midCat"/>
        <c:majorUnit val="1.2500000000000013E-2"/>
        <c:minorUnit val="1.2500000000000013E-2"/>
      </c:valAx>
      <c:valAx>
        <c:axId val="123721216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pl-PL" sz="1800" baseline="0"/>
                  <a:t>Power of test</a:t>
                </a:r>
                <a:endParaRPr lang="pl-PL" sz="1800"/>
              </a:p>
            </c:rich>
          </c:tx>
          <c:layout>
            <c:manualLayout>
              <c:xMode val="edge"/>
              <c:yMode val="edge"/>
              <c:x val="9.8827721636647568E-3"/>
              <c:y val="0.33407512285923535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23706368"/>
        <c:crosses val="autoZero"/>
        <c:crossBetween val="midCat"/>
        <c:majorUnit val="0.1"/>
      </c:valAx>
    </c:plotArea>
    <c:legend>
      <c:legendPos val="r"/>
      <c:layout>
        <c:manualLayout>
          <c:xMode val="edge"/>
          <c:yMode val="edge"/>
          <c:x val="0.11686741618164058"/>
          <c:y val="3.8436796001365792E-2"/>
          <c:w val="0.1138810624232456"/>
          <c:h val="0.28945475842104934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n=</a:t>
            </a:r>
            <a:r>
              <a:rPr lang="pl-PL" sz="2000"/>
              <a:t>500</a:t>
            </a:r>
            <a:r>
              <a:rPr lang="en-US" sz="2000"/>
              <a:t>, </a:t>
            </a:r>
            <a:r>
              <a:rPr lang="el-GR" sz="2000">
                <a:latin typeface="Times New Roman"/>
                <a:cs typeface="Times New Roman"/>
              </a:rPr>
              <a:t>α</a:t>
            </a:r>
            <a:r>
              <a:rPr lang="en-US" sz="2000"/>
              <a:t>=0</a:t>
            </a:r>
            <a:r>
              <a:rPr lang="pl-PL" sz="2000"/>
              <a:t>.</a:t>
            </a:r>
            <a:r>
              <a:rPr lang="en-US" sz="2000"/>
              <a:t>1</a:t>
            </a:r>
          </a:p>
        </c:rich>
      </c:tx>
      <c:layout>
        <c:manualLayout>
          <c:xMode val="edge"/>
          <c:yMode val="edge"/>
          <c:x val="0.47337954572669638"/>
          <c:y val="5.8401554703254845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46979574938342"/>
          <c:y val="3.6800205752159323E-2"/>
          <c:w val="0.86578731022499178"/>
          <c:h val="0.84721998909815743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'1b'!$D$1</c:f>
              <c:strCache>
                <c:ptCount val="1"/>
                <c:pt idx="0">
                  <c:v>Q1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'1b'!$A$2:$A$11</c:f>
              <c:numCache>
                <c:formatCode>General</c:formatCode>
                <c:ptCount val="10"/>
                <c:pt idx="0">
                  <c:v>0</c:v>
                </c:pt>
                <c:pt idx="1">
                  <c:v>1.2500000000000001E-2</c:v>
                </c:pt>
                <c:pt idx="2">
                  <c:v>2.5000000000000001E-2</c:v>
                </c:pt>
                <c:pt idx="3">
                  <c:v>3.7499999999999999E-2</c:v>
                </c:pt>
                <c:pt idx="4">
                  <c:v>0.05</c:v>
                </c:pt>
                <c:pt idx="5">
                  <c:v>6.25E-2</c:v>
                </c:pt>
                <c:pt idx="6">
                  <c:v>7.4999999999999997E-2</c:v>
                </c:pt>
                <c:pt idx="7">
                  <c:v>8.7499999999999994E-2</c:v>
                </c:pt>
                <c:pt idx="8">
                  <c:v>0.1</c:v>
                </c:pt>
                <c:pt idx="9">
                  <c:v>0.1125</c:v>
                </c:pt>
              </c:numCache>
            </c:numRef>
          </c:xVal>
          <c:yVal>
            <c:numRef>
              <c:f>'1b'!$D$2:$D$11</c:f>
              <c:numCache>
                <c:formatCode>General</c:formatCode>
                <c:ptCount val="10"/>
                <c:pt idx="0">
                  <c:v>0.10004</c:v>
                </c:pt>
                <c:pt idx="1">
                  <c:v>0.11453000000000001</c:v>
                </c:pt>
                <c:pt idx="2">
                  <c:v>0.15428</c:v>
                </c:pt>
                <c:pt idx="3">
                  <c:v>0.21703</c:v>
                </c:pt>
                <c:pt idx="4">
                  <c:v>0.29926999999999998</c:v>
                </c:pt>
                <c:pt idx="5">
                  <c:v>0.40767999999999999</c:v>
                </c:pt>
                <c:pt idx="6">
                  <c:v>0.53278999999999999</c:v>
                </c:pt>
                <c:pt idx="7">
                  <c:v>0.64126000000000005</c:v>
                </c:pt>
                <c:pt idx="8">
                  <c:v>0.75568999999999997</c:v>
                </c:pt>
                <c:pt idx="9">
                  <c:v>0.85819999999999996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B61-452B-9073-5E32ED61D502}"/>
            </c:ext>
          </c:extLst>
        </c:ser>
        <c:ser>
          <c:idx val="4"/>
          <c:order val="1"/>
          <c:tx>
            <c:strRef>
              <c:f>'1b'!$E$1</c:f>
              <c:strCache>
                <c:ptCount val="1"/>
                <c:pt idx="0">
                  <c:v>Q2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'1b'!$A$2:$A$11</c:f>
              <c:numCache>
                <c:formatCode>General</c:formatCode>
                <c:ptCount val="10"/>
                <c:pt idx="0">
                  <c:v>0</c:v>
                </c:pt>
                <c:pt idx="1">
                  <c:v>1.2500000000000001E-2</c:v>
                </c:pt>
                <c:pt idx="2">
                  <c:v>2.5000000000000001E-2</c:v>
                </c:pt>
                <c:pt idx="3">
                  <c:v>3.7499999999999999E-2</c:v>
                </c:pt>
                <c:pt idx="4">
                  <c:v>0.05</c:v>
                </c:pt>
                <c:pt idx="5">
                  <c:v>6.25E-2</c:v>
                </c:pt>
                <c:pt idx="6">
                  <c:v>7.4999999999999997E-2</c:v>
                </c:pt>
                <c:pt idx="7">
                  <c:v>8.7499999999999994E-2</c:v>
                </c:pt>
                <c:pt idx="8">
                  <c:v>0.1</c:v>
                </c:pt>
                <c:pt idx="9">
                  <c:v>0.1125</c:v>
                </c:pt>
              </c:numCache>
            </c:numRef>
          </c:xVal>
          <c:yVal>
            <c:numRef>
              <c:f>'1b'!$E$2:$E$11</c:f>
              <c:numCache>
                <c:formatCode>General</c:formatCode>
                <c:ptCount val="10"/>
                <c:pt idx="0">
                  <c:v>0.1</c:v>
                </c:pt>
                <c:pt idx="1">
                  <c:v>0.11451</c:v>
                </c:pt>
                <c:pt idx="2">
                  <c:v>0.15418000000000001</c:v>
                </c:pt>
                <c:pt idx="3">
                  <c:v>0.21682000000000001</c:v>
                </c:pt>
                <c:pt idx="4">
                  <c:v>0.29887000000000002</c:v>
                </c:pt>
                <c:pt idx="5">
                  <c:v>0.40710000000000002</c:v>
                </c:pt>
                <c:pt idx="6">
                  <c:v>0.53202000000000005</c:v>
                </c:pt>
                <c:pt idx="7">
                  <c:v>0.63993999999999995</c:v>
                </c:pt>
                <c:pt idx="8">
                  <c:v>0.75431000000000004</c:v>
                </c:pt>
                <c:pt idx="9">
                  <c:v>0.85682999999999998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B61-452B-9073-5E32ED61D502}"/>
            </c:ext>
          </c:extLst>
        </c:ser>
        <c:ser>
          <c:idx val="2"/>
          <c:order val="2"/>
          <c:tx>
            <c:strRef>
              <c:f>'1b'!$C$1</c:f>
              <c:strCache>
                <c:ptCount val="1"/>
                <c:pt idx="0">
                  <c:v>Q3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'1b'!$A$2:$A$11</c:f>
              <c:numCache>
                <c:formatCode>General</c:formatCode>
                <c:ptCount val="10"/>
                <c:pt idx="0">
                  <c:v>0</c:v>
                </c:pt>
                <c:pt idx="1">
                  <c:v>1.2500000000000001E-2</c:v>
                </c:pt>
                <c:pt idx="2">
                  <c:v>2.5000000000000001E-2</c:v>
                </c:pt>
                <c:pt idx="3">
                  <c:v>3.7499999999999999E-2</c:v>
                </c:pt>
                <c:pt idx="4">
                  <c:v>0.05</c:v>
                </c:pt>
                <c:pt idx="5">
                  <c:v>6.25E-2</c:v>
                </c:pt>
                <c:pt idx="6">
                  <c:v>7.4999999999999997E-2</c:v>
                </c:pt>
                <c:pt idx="7">
                  <c:v>8.7499999999999994E-2</c:v>
                </c:pt>
                <c:pt idx="8">
                  <c:v>0.1</c:v>
                </c:pt>
                <c:pt idx="9">
                  <c:v>0.1125</c:v>
                </c:pt>
              </c:numCache>
            </c:numRef>
          </c:xVal>
          <c:yVal>
            <c:numRef>
              <c:f>'1b'!$C$2:$C$11</c:f>
              <c:numCache>
                <c:formatCode>General</c:formatCode>
                <c:ptCount val="10"/>
                <c:pt idx="0">
                  <c:v>0.10002</c:v>
                </c:pt>
                <c:pt idx="1">
                  <c:v>0.11448</c:v>
                </c:pt>
                <c:pt idx="2">
                  <c:v>0.15451999999999999</c:v>
                </c:pt>
                <c:pt idx="3">
                  <c:v>0.21815000000000001</c:v>
                </c:pt>
                <c:pt idx="4">
                  <c:v>0.30277999999999999</c:v>
                </c:pt>
                <c:pt idx="5">
                  <c:v>0.41467999999999999</c:v>
                </c:pt>
                <c:pt idx="6">
                  <c:v>0.54549999999999998</c:v>
                </c:pt>
                <c:pt idx="7">
                  <c:v>0.65964</c:v>
                </c:pt>
                <c:pt idx="8">
                  <c:v>0.77805000000000002</c:v>
                </c:pt>
                <c:pt idx="9">
                  <c:v>0.88299000000000005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B61-452B-9073-5E32ED61D502}"/>
            </c:ext>
          </c:extLst>
        </c:ser>
        <c:ser>
          <c:idx val="0"/>
          <c:order val="3"/>
          <c:tx>
            <c:strRef>
              <c:f>'1b'!$B$1</c:f>
              <c:strCache>
                <c:ptCount val="1"/>
                <c:pt idx="0">
                  <c:v>Q4</c:v>
                </c:pt>
              </c:strCache>
            </c:strRef>
          </c:tx>
          <c:spPr>
            <a:ln w="12700" cmpd="sng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'1b'!$A$2:$A$11</c:f>
              <c:numCache>
                <c:formatCode>General</c:formatCode>
                <c:ptCount val="10"/>
                <c:pt idx="0">
                  <c:v>0</c:v>
                </c:pt>
                <c:pt idx="1">
                  <c:v>1.2500000000000001E-2</c:v>
                </c:pt>
                <c:pt idx="2">
                  <c:v>2.5000000000000001E-2</c:v>
                </c:pt>
                <c:pt idx="3">
                  <c:v>3.7499999999999999E-2</c:v>
                </c:pt>
                <c:pt idx="4">
                  <c:v>0.05</c:v>
                </c:pt>
                <c:pt idx="5">
                  <c:v>6.25E-2</c:v>
                </c:pt>
                <c:pt idx="6">
                  <c:v>7.4999999999999997E-2</c:v>
                </c:pt>
                <c:pt idx="7">
                  <c:v>8.7499999999999994E-2</c:v>
                </c:pt>
                <c:pt idx="8">
                  <c:v>0.1</c:v>
                </c:pt>
                <c:pt idx="9">
                  <c:v>0.1125</c:v>
                </c:pt>
              </c:numCache>
            </c:numRef>
          </c:xVal>
          <c:yVal>
            <c:numRef>
              <c:f>'1b'!$B$2:$B$11</c:f>
              <c:numCache>
                <c:formatCode>General</c:formatCode>
                <c:ptCount val="10"/>
                <c:pt idx="0">
                  <c:v>0.10008</c:v>
                </c:pt>
                <c:pt idx="1">
                  <c:v>0.1145</c:v>
                </c:pt>
                <c:pt idx="2">
                  <c:v>0.15454999999999999</c:v>
                </c:pt>
                <c:pt idx="3">
                  <c:v>0.21793999999999999</c:v>
                </c:pt>
                <c:pt idx="4">
                  <c:v>0.30231999999999998</c:v>
                </c:pt>
                <c:pt idx="5">
                  <c:v>0.41395999999999999</c:v>
                </c:pt>
                <c:pt idx="6">
                  <c:v>0.54388000000000003</c:v>
                </c:pt>
                <c:pt idx="7">
                  <c:v>0.65766000000000002</c:v>
                </c:pt>
                <c:pt idx="8">
                  <c:v>0.77556000000000003</c:v>
                </c:pt>
                <c:pt idx="9">
                  <c:v>0.88097999999999999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B61-452B-9073-5E32ED61D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905792"/>
        <c:axId val="149907712"/>
      </c:scatterChart>
      <c:valAx>
        <c:axId val="149905792"/>
        <c:scaling>
          <c:orientation val="minMax"/>
          <c:max val="0.112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pl-PL" sz="1800" b="1" i="0" u="none" strike="noStrike" baseline="0"/>
                  <a:t>M</a:t>
                </a:r>
                <a:r>
                  <a:rPr lang="en-US" sz="1800" b="1" i="0" u="none" strike="noStrike" baseline="0"/>
                  <a:t>easure of untruthfulness </a:t>
                </a:r>
                <a:r>
                  <a:rPr lang="pl-PL" sz="1800"/>
                  <a:t>of  H</a:t>
                </a:r>
                <a:r>
                  <a:rPr lang="pl-PL" sz="1800" baseline="-25000"/>
                  <a:t>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49907712"/>
        <c:crosses val="autoZero"/>
        <c:crossBetween val="midCat"/>
        <c:majorUnit val="1.2500000000000015E-2"/>
        <c:minorUnit val="1.2500000000000015E-2"/>
      </c:valAx>
      <c:valAx>
        <c:axId val="149907712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pl-PL" sz="1800" baseline="0"/>
                  <a:t>Power of test</a:t>
                </a:r>
                <a:endParaRPr lang="pl-PL" sz="1800"/>
              </a:p>
            </c:rich>
          </c:tx>
          <c:layout>
            <c:manualLayout>
              <c:xMode val="edge"/>
              <c:yMode val="edge"/>
              <c:x val="9.8827721636647568E-3"/>
              <c:y val="0.33407512285923541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49905792"/>
        <c:crosses val="autoZero"/>
        <c:crossBetween val="midCat"/>
        <c:majorUnit val="0.1"/>
      </c:valAx>
    </c:plotArea>
    <c:legend>
      <c:legendPos val="r"/>
      <c:layout>
        <c:manualLayout>
          <c:xMode val="edge"/>
          <c:yMode val="edge"/>
          <c:x val="0.11686741618164058"/>
          <c:y val="3.8436796001365792E-2"/>
          <c:w val="0.1138810624232456"/>
          <c:h val="0.28945475842104934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n=</a:t>
            </a:r>
            <a:r>
              <a:rPr lang="pl-PL" sz="2000"/>
              <a:t>750</a:t>
            </a:r>
            <a:r>
              <a:rPr lang="en-US" sz="2000"/>
              <a:t>, </a:t>
            </a:r>
            <a:r>
              <a:rPr lang="el-GR" sz="2000">
                <a:latin typeface="Times New Roman"/>
                <a:cs typeface="Times New Roman"/>
              </a:rPr>
              <a:t>α</a:t>
            </a:r>
            <a:r>
              <a:rPr lang="en-US" sz="2000"/>
              <a:t>=0</a:t>
            </a:r>
            <a:r>
              <a:rPr lang="pl-PL" sz="2000"/>
              <a:t>.</a:t>
            </a:r>
            <a:r>
              <a:rPr lang="en-US" sz="2000"/>
              <a:t>1</a:t>
            </a:r>
          </a:p>
        </c:rich>
      </c:tx>
      <c:layout>
        <c:manualLayout>
          <c:xMode val="edge"/>
          <c:yMode val="edge"/>
          <c:x val="0.47337954572669638"/>
          <c:y val="5.8401554703254845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46979574938342"/>
          <c:y val="3.6800205752159337E-2"/>
          <c:w val="0.86578731022499189"/>
          <c:h val="0.84721998909815743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'1c'!$D$1</c:f>
              <c:strCache>
                <c:ptCount val="1"/>
                <c:pt idx="0">
                  <c:v>Q1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'1c'!$A$2:$A$11</c:f>
              <c:numCache>
                <c:formatCode>General</c:formatCode>
                <c:ptCount val="10"/>
                <c:pt idx="0">
                  <c:v>0</c:v>
                </c:pt>
                <c:pt idx="1">
                  <c:v>1.2500000000000001E-2</c:v>
                </c:pt>
                <c:pt idx="2">
                  <c:v>2.5000000000000001E-2</c:v>
                </c:pt>
                <c:pt idx="3">
                  <c:v>3.7499999999999999E-2</c:v>
                </c:pt>
                <c:pt idx="4">
                  <c:v>0.05</c:v>
                </c:pt>
                <c:pt idx="5">
                  <c:v>6.25E-2</c:v>
                </c:pt>
                <c:pt idx="6">
                  <c:v>7.4999999999999997E-2</c:v>
                </c:pt>
                <c:pt idx="7">
                  <c:v>8.7499999999999994E-2</c:v>
                </c:pt>
                <c:pt idx="8">
                  <c:v>0.1</c:v>
                </c:pt>
                <c:pt idx="9">
                  <c:v>0.1125</c:v>
                </c:pt>
              </c:numCache>
            </c:numRef>
          </c:xVal>
          <c:yVal>
            <c:numRef>
              <c:f>'1c'!$D$2:$D$11</c:f>
              <c:numCache>
                <c:formatCode>General</c:formatCode>
                <c:ptCount val="10"/>
                <c:pt idx="0">
                  <c:v>0.10002999999999999</c:v>
                </c:pt>
                <c:pt idx="1">
                  <c:v>0.1202</c:v>
                </c:pt>
                <c:pt idx="2">
                  <c:v>0.17749999999999999</c:v>
                </c:pt>
                <c:pt idx="3">
                  <c:v>0.27131</c:v>
                </c:pt>
                <c:pt idx="4">
                  <c:v>0.39810000000000001</c:v>
                </c:pt>
                <c:pt idx="5">
                  <c:v>0.53520999999999996</c:v>
                </c:pt>
                <c:pt idx="6">
                  <c:v>0.67505999999999999</c:v>
                </c:pt>
                <c:pt idx="7">
                  <c:v>0.79603000000000002</c:v>
                </c:pt>
                <c:pt idx="8">
                  <c:v>0.88997000000000004</c:v>
                </c:pt>
                <c:pt idx="9">
                  <c:v>0.95191000000000003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BA-41E5-AA03-713C7092ED1E}"/>
            </c:ext>
          </c:extLst>
        </c:ser>
        <c:ser>
          <c:idx val="4"/>
          <c:order val="1"/>
          <c:tx>
            <c:strRef>
              <c:f>'1c'!$E$1</c:f>
              <c:strCache>
                <c:ptCount val="1"/>
                <c:pt idx="0">
                  <c:v>Q2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'1c'!$A$2:$A$11</c:f>
              <c:numCache>
                <c:formatCode>General</c:formatCode>
                <c:ptCount val="10"/>
                <c:pt idx="0">
                  <c:v>0</c:v>
                </c:pt>
                <c:pt idx="1">
                  <c:v>1.2500000000000001E-2</c:v>
                </c:pt>
                <c:pt idx="2">
                  <c:v>2.5000000000000001E-2</c:v>
                </c:pt>
                <c:pt idx="3">
                  <c:v>3.7499999999999999E-2</c:v>
                </c:pt>
                <c:pt idx="4">
                  <c:v>0.05</c:v>
                </c:pt>
                <c:pt idx="5">
                  <c:v>6.25E-2</c:v>
                </c:pt>
                <c:pt idx="6">
                  <c:v>7.4999999999999997E-2</c:v>
                </c:pt>
                <c:pt idx="7">
                  <c:v>8.7499999999999994E-2</c:v>
                </c:pt>
                <c:pt idx="8">
                  <c:v>0.1</c:v>
                </c:pt>
                <c:pt idx="9">
                  <c:v>0.1125</c:v>
                </c:pt>
              </c:numCache>
            </c:numRef>
          </c:xVal>
          <c:yVal>
            <c:numRef>
              <c:f>'1c'!$E$2:$E$11</c:f>
              <c:numCache>
                <c:formatCode>General</c:formatCode>
                <c:ptCount val="10"/>
                <c:pt idx="0">
                  <c:v>9.9979999999999999E-2</c:v>
                </c:pt>
                <c:pt idx="1">
                  <c:v>0.12016</c:v>
                </c:pt>
                <c:pt idx="2">
                  <c:v>0.17741999999999999</c:v>
                </c:pt>
                <c:pt idx="3">
                  <c:v>0.27116000000000001</c:v>
                </c:pt>
                <c:pt idx="4">
                  <c:v>0.39784999999999998</c:v>
                </c:pt>
                <c:pt idx="5">
                  <c:v>0.53485000000000005</c:v>
                </c:pt>
                <c:pt idx="6">
                  <c:v>0.67454000000000003</c:v>
                </c:pt>
                <c:pt idx="7">
                  <c:v>0.79562999999999995</c:v>
                </c:pt>
                <c:pt idx="8">
                  <c:v>0.88951000000000002</c:v>
                </c:pt>
                <c:pt idx="9">
                  <c:v>0.95137000000000005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EBA-41E5-AA03-713C7092ED1E}"/>
            </c:ext>
          </c:extLst>
        </c:ser>
        <c:ser>
          <c:idx val="2"/>
          <c:order val="2"/>
          <c:tx>
            <c:strRef>
              <c:f>'1c'!$C$1</c:f>
              <c:strCache>
                <c:ptCount val="1"/>
                <c:pt idx="0">
                  <c:v>Q3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'1c'!$A$2:$A$11</c:f>
              <c:numCache>
                <c:formatCode>General</c:formatCode>
                <c:ptCount val="10"/>
                <c:pt idx="0">
                  <c:v>0</c:v>
                </c:pt>
                <c:pt idx="1">
                  <c:v>1.2500000000000001E-2</c:v>
                </c:pt>
                <c:pt idx="2">
                  <c:v>2.5000000000000001E-2</c:v>
                </c:pt>
                <c:pt idx="3">
                  <c:v>3.7499999999999999E-2</c:v>
                </c:pt>
                <c:pt idx="4">
                  <c:v>0.05</c:v>
                </c:pt>
                <c:pt idx="5">
                  <c:v>6.25E-2</c:v>
                </c:pt>
                <c:pt idx="6">
                  <c:v>7.4999999999999997E-2</c:v>
                </c:pt>
                <c:pt idx="7">
                  <c:v>8.7499999999999994E-2</c:v>
                </c:pt>
                <c:pt idx="8">
                  <c:v>0.1</c:v>
                </c:pt>
                <c:pt idx="9">
                  <c:v>0.1125</c:v>
                </c:pt>
              </c:numCache>
            </c:numRef>
          </c:xVal>
          <c:yVal>
            <c:numRef>
              <c:f>'1c'!$C$2:$C$11</c:f>
              <c:numCache>
                <c:formatCode>General</c:formatCode>
                <c:ptCount val="10"/>
                <c:pt idx="0">
                  <c:v>0.10005</c:v>
                </c:pt>
                <c:pt idx="1">
                  <c:v>0.12015000000000001</c:v>
                </c:pt>
                <c:pt idx="2">
                  <c:v>0.17796999999999999</c:v>
                </c:pt>
                <c:pt idx="3">
                  <c:v>0.27323999999999998</c:v>
                </c:pt>
                <c:pt idx="4">
                  <c:v>0.40300999999999998</c:v>
                </c:pt>
                <c:pt idx="5">
                  <c:v>0.54405999999999999</c:v>
                </c:pt>
                <c:pt idx="6">
                  <c:v>0.68718999999999997</c:v>
                </c:pt>
                <c:pt idx="7">
                  <c:v>0.81103000000000003</c:v>
                </c:pt>
                <c:pt idx="8">
                  <c:v>0.90414000000000005</c:v>
                </c:pt>
                <c:pt idx="9">
                  <c:v>0.96326999999999996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EBA-41E5-AA03-713C7092ED1E}"/>
            </c:ext>
          </c:extLst>
        </c:ser>
        <c:ser>
          <c:idx val="0"/>
          <c:order val="3"/>
          <c:tx>
            <c:strRef>
              <c:f>'1c'!$B$1</c:f>
              <c:strCache>
                <c:ptCount val="1"/>
                <c:pt idx="0">
                  <c:v>Q4</c:v>
                </c:pt>
              </c:strCache>
            </c:strRef>
          </c:tx>
          <c:spPr>
            <a:ln w="12700" cmpd="sng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'1c'!$A$2:$A$11</c:f>
              <c:numCache>
                <c:formatCode>General</c:formatCode>
                <c:ptCount val="10"/>
                <c:pt idx="0">
                  <c:v>0</c:v>
                </c:pt>
                <c:pt idx="1">
                  <c:v>1.2500000000000001E-2</c:v>
                </c:pt>
                <c:pt idx="2">
                  <c:v>2.5000000000000001E-2</c:v>
                </c:pt>
                <c:pt idx="3">
                  <c:v>3.7499999999999999E-2</c:v>
                </c:pt>
                <c:pt idx="4">
                  <c:v>0.05</c:v>
                </c:pt>
                <c:pt idx="5">
                  <c:v>6.25E-2</c:v>
                </c:pt>
                <c:pt idx="6">
                  <c:v>7.4999999999999997E-2</c:v>
                </c:pt>
                <c:pt idx="7">
                  <c:v>8.7499999999999994E-2</c:v>
                </c:pt>
                <c:pt idx="8">
                  <c:v>0.1</c:v>
                </c:pt>
                <c:pt idx="9">
                  <c:v>0.1125</c:v>
                </c:pt>
              </c:numCache>
            </c:numRef>
          </c:xVal>
          <c:yVal>
            <c:numRef>
              <c:f>'1c'!$B$2:$B$11</c:f>
              <c:numCache>
                <c:formatCode>General</c:formatCode>
                <c:ptCount val="10"/>
                <c:pt idx="0">
                  <c:v>0.10006</c:v>
                </c:pt>
                <c:pt idx="1">
                  <c:v>0.12018</c:v>
                </c:pt>
                <c:pt idx="2">
                  <c:v>0.17793999999999999</c:v>
                </c:pt>
                <c:pt idx="3">
                  <c:v>0.27311999999999997</c:v>
                </c:pt>
                <c:pt idx="4">
                  <c:v>0.40268999999999999</c:v>
                </c:pt>
                <c:pt idx="5">
                  <c:v>0.54335</c:v>
                </c:pt>
                <c:pt idx="6">
                  <c:v>0.68628</c:v>
                </c:pt>
                <c:pt idx="7">
                  <c:v>0.80954999999999999</c:v>
                </c:pt>
                <c:pt idx="8">
                  <c:v>0.90286</c:v>
                </c:pt>
                <c:pt idx="9">
                  <c:v>0.96240000000000003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EBA-41E5-AA03-713C7092E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776128"/>
        <c:axId val="164994432"/>
      </c:scatterChart>
      <c:valAx>
        <c:axId val="159776128"/>
        <c:scaling>
          <c:orientation val="minMax"/>
          <c:max val="0.112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pl-PL" sz="1800" b="1" i="0" u="none" strike="noStrike" baseline="0"/>
                  <a:t>M</a:t>
                </a:r>
                <a:r>
                  <a:rPr lang="en-US" sz="1800" b="1" i="0" u="none" strike="noStrike" baseline="0"/>
                  <a:t>easure of untruthfulness </a:t>
                </a:r>
                <a:r>
                  <a:rPr lang="pl-PL" sz="1800"/>
                  <a:t>of  H</a:t>
                </a:r>
                <a:r>
                  <a:rPr lang="pl-PL" sz="1800" baseline="-25000"/>
                  <a:t>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64994432"/>
        <c:crosses val="autoZero"/>
        <c:crossBetween val="midCat"/>
        <c:majorUnit val="1.2500000000000016E-2"/>
        <c:minorUnit val="1.2500000000000016E-2"/>
      </c:valAx>
      <c:valAx>
        <c:axId val="164994432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pl-PL" sz="1800" baseline="0"/>
                  <a:t>Power of test</a:t>
                </a:r>
                <a:endParaRPr lang="pl-PL" sz="1800"/>
              </a:p>
            </c:rich>
          </c:tx>
          <c:layout>
            <c:manualLayout>
              <c:xMode val="edge"/>
              <c:yMode val="edge"/>
              <c:x val="9.8827721636647568E-3"/>
              <c:y val="0.3340751228592354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59776128"/>
        <c:crosses val="autoZero"/>
        <c:crossBetween val="midCat"/>
        <c:majorUnit val="0.1"/>
      </c:valAx>
    </c:plotArea>
    <c:legend>
      <c:legendPos val="r"/>
      <c:layout>
        <c:manualLayout>
          <c:xMode val="edge"/>
          <c:yMode val="edge"/>
          <c:x val="0.11686741618164058"/>
          <c:y val="3.8436796001365792E-2"/>
          <c:w val="0.1138810624232456"/>
          <c:h val="0.28945475842104934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n=</a:t>
            </a:r>
            <a:r>
              <a:rPr lang="pl-PL" sz="2000"/>
              <a:t>1000</a:t>
            </a:r>
            <a:r>
              <a:rPr lang="en-US" sz="2000"/>
              <a:t>, </a:t>
            </a:r>
            <a:r>
              <a:rPr lang="el-GR" sz="2000">
                <a:latin typeface="Times New Roman"/>
                <a:cs typeface="Times New Roman"/>
              </a:rPr>
              <a:t>α</a:t>
            </a:r>
            <a:r>
              <a:rPr lang="en-US" sz="2000"/>
              <a:t>=0</a:t>
            </a:r>
            <a:r>
              <a:rPr lang="pl-PL" sz="2000"/>
              <a:t>.</a:t>
            </a:r>
            <a:r>
              <a:rPr lang="en-US" sz="2000"/>
              <a:t>1</a:t>
            </a:r>
          </a:p>
        </c:rich>
      </c:tx>
      <c:layout>
        <c:manualLayout>
          <c:xMode val="edge"/>
          <c:yMode val="edge"/>
          <c:x val="0.47337954572669638"/>
          <c:y val="5.8401554703254845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46979574938342"/>
          <c:y val="3.6800205752159351E-2"/>
          <c:w val="0.865787310224992"/>
          <c:h val="0.84721998909815743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'1d'!$D$1</c:f>
              <c:strCache>
                <c:ptCount val="1"/>
                <c:pt idx="0">
                  <c:v>Q1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'1d'!$A$2:$A$11</c:f>
              <c:numCache>
                <c:formatCode>General</c:formatCode>
                <c:ptCount val="10"/>
                <c:pt idx="0">
                  <c:v>0</c:v>
                </c:pt>
                <c:pt idx="1">
                  <c:v>1.2500000000000001E-2</c:v>
                </c:pt>
                <c:pt idx="2">
                  <c:v>2.5000000000000001E-2</c:v>
                </c:pt>
                <c:pt idx="3">
                  <c:v>3.7499999999999999E-2</c:v>
                </c:pt>
                <c:pt idx="4">
                  <c:v>0.05</c:v>
                </c:pt>
                <c:pt idx="5">
                  <c:v>6.25E-2</c:v>
                </c:pt>
                <c:pt idx="6">
                  <c:v>7.4999999999999997E-2</c:v>
                </c:pt>
                <c:pt idx="7">
                  <c:v>8.7499999999999994E-2</c:v>
                </c:pt>
                <c:pt idx="8">
                  <c:v>0.1</c:v>
                </c:pt>
                <c:pt idx="9">
                  <c:v>0.1125</c:v>
                </c:pt>
              </c:numCache>
            </c:numRef>
          </c:xVal>
          <c:yVal>
            <c:numRef>
              <c:f>'1d'!$D$2:$D$11</c:f>
              <c:numCache>
                <c:formatCode>General</c:formatCode>
                <c:ptCount val="10"/>
                <c:pt idx="0">
                  <c:v>0.10008</c:v>
                </c:pt>
                <c:pt idx="1">
                  <c:v>0.12418999999999999</c:v>
                </c:pt>
                <c:pt idx="2">
                  <c:v>0.20584</c:v>
                </c:pt>
                <c:pt idx="3">
                  <c:v>0.32500000000000001</c:v>
                </c:pt>
                <c:pt idx="4">
                  <c:v>0.47764000000000001</c:v>
                </c:pt>
                <c:pt idx="5">
                  <c:v>0.63626000000000005</c:v>
                </c:pt>
                <c:pt idx="6">
                  <c:v>0.78571999999999997</c:v>
                </c:pt>
                <c:pt idx="7">
                  <c:v>0.88768999999999998</c:v>
                </c:pt>
                <c:pt idx="8">
                  <c:v>0.95160999999999996</c:v>
                </c:pt>
                <c:pt idx="9">
                  <c:v>0.98550000000000004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91-4A0F-98A7-8DFD1464272D}"/>
            </c:ext>
          </c:extLst>
        </c:ser>
        <c:ser>
          <c:idx val="4"/>
          <c:order val="1"/>
          <c:tx>
            <c:strRef>
              <c:f>'1d'!$E$1</c:f>
              <c:strCache>
                <c:ptCount val="1"/>
                <c:pt idx="0">
                  <c:v>Q2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'1d'!$A$2:$A$11</c:f>
              <c:numCache>
                <c:formatCode>General</c:formatCode>
                <c:ptCount val="10"/>
                <c:pt idx="0">
                  <c:v>0</c:v>
                </c:pt>
                <c:pt idx="1">
                  <c:v>1.2500000000000001E-2</c:v>
                </c:pt>
                <c:pt idx="2">
                  <c:v>2.5000000000000001E-2</c:v>
                </c:pt>
                <c:pt idx="3">
                  <c:v>3.7499999999999999E-2</c:v>
                </c:pt>
                <c:pt idx="4">
                  <c:v>0.05</c:v>
                </c:pt>
                <c:pt idx="5">
                  <c:v>6.25E-2</c:v>
                </c:pt>
                <c:pt idx="6">
                  <c:v>7.4999999999999997E-2</c:v>
                </c:pt>
                <c:pt idx="7">
                  <c:v>8.7499999999999994E-2</c:v>
                </c:pt>
                <c:pt idx="8">
                  <c:v>0.1</c:v>
                </c:pt>
                <c:pt idx="9">
                  <c:v>0.1125</c:v>
                </c:pt>
              </c:numCache>
            </c:numRef>
          </c:xVal>
          <c:yVal>
            <c:numRef>
              <c:f>'1d'!$E$2:$E$11</c:f>
              <c:numCache>
                <c:formatCode>General</c:formatCode>
                <c:ptCount val="10"/>
                <c:pt idx="0">
                  <c:v>0.1</c:v>
                </c:pt>
                <c:pt idx="1">
                  <c:v>0.12418999999999999</c:v>
                </c:pt>
                <c:pt idx="2">
                  <c:v>0.20584</c:v>
                </c:pt>
                <c:pt idx="3">
                  <c:v>0.32499</c:v>
                </c:pt>
                <c:pt idx="4">
                  <c:v>0.47756999999999999</c:v>
                </c:pt>
                <c:pt idx="5">
                  <c:v>0.63602000000000003</c:v>
                </c:pt>
                <c:pt idx="6">
                  <c:v>0.78537999999999997</c:v>
                </c:pt>
                <c:pt idx="7">
                  <c:v>0.88741999999999999</c:v>
                </c:pt>
                <c:pt idx="8">
                  <c:v>0.95135000000000003</c:v>
                </c:pt>
                <c:pt idx="9">
                  <c:v>0.98536999999999997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791-4A0F-98A7-8DFD1464272D}"/>
            </c:ext>
          </c:extLst>
        </c:ser>
        <c:ser>
          <c:idx val="2"/>
          <c:order val="2"/>
          <c:tx>
            <c:strRef>
              <c:f>'1d'!$C$1</c:f>
              <c:strCache>
                <c:ptCount val="1"/>
                <c:pt idx="0">
                  <c:v>Q3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'1d'!$A$2:$A$11</c:f>
              <c:numCache>
                <c:formatCode>General</c:formatCode>
                <c:ptCount val="10"/>
                <c:pt idx="0">
                  <c:v>0</c:v>
                </c:pt>
                <c:pt idx="1">
                  <c:v>1.2500000000000001E-2</c:v>
                </c:pt>
                <c:pt idx="2">
                  <c:v>2.5000000000000001E-2</c:v>
                </c:pt>
                <c:pt idx="3">
                  <c:v>3.7499999999999999E-2</c:v>
                </c:pt>
                <c:pt idx="4">
                  <c:v>0.05</c:v>
                </c:pt>
                <c:pt idx="5">
                  <c:v>6.25E-2</c:v>
                </c:pt>
                <c:pt idx="6">
                  <c:v>7.4999999999999997E-2</c:v>
                </c:pt>
                <c:pt idx="7">
                  <c:v>8.7499999999999994E-2</c:v>
                </c:pt>
                <c:pt idx="8">
                  <c:v>0.1</c:v>
                </c:pt>
                <c:pt idx="9">
                  <c:v>0.1125</c:v>
                </c:pt>
              </c:numCache>
            </c:numRef>
          </c:xVal>
          <c:yVal>
            <c:numRef>
              <c:f>'1d'!$C$2:$C$11</c:f>
              <c:numCache>
                <c:formatCode>General</c:formatCode>
                <c:ptCount val="10"/>
                <c:pt idx="0">
                  <c:v>0.10009999999999999</c:v>
                </c:pt>
                <c:pt idx="1">
                  <c:v>0.12433</c:v>
                </c:pt>
                <c:pt idx="2">
                  <c:v>0.2069</c:v>
                </c:pt>
                <c:pt idx="3">
                  <c:v>0.32774999999999999</c:v>
                </c:pt>
                <c:pt idx="4">
                  <c:v>0.48385</c:v>
                </c:pt>
                <c:pt idx="5">
                  <c:v>0.64544999999999997</c:v>
                </c:pt>
                <c:pt idx="6">
                  <c:v>0.79607000000000006</c:v>
                </c:pt>
                <c:pt idx="7">
                  <c:v>0.89741000000000004</c:v>
                </c:pt>
                <c:pt idx="8">
                  <c:v>0.95938000000000001</c:v>
                </c:pt>
                <c:pt idx="9">
                  <c:v>0.98956999999999995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791-4A0F-98A7-8DFD1464272D}"/>
            </c:ext>
          </c:extLst>
        </c:ser>
        <c:ser>
          <c:idx val="0"/>
          <c:order val="3"/>
          <c:tx>
            <c:strRef>
              <c:f>'1d'!$B$1</c:f>
              <c:strCache>
                <c:ptCount val="1"/>
                <c:pt idx="0">
                  <c:v>Q4</c:v>
                </c:pt>
              </c:strCache>
            </c:strRef>
          </c:tx>
          <c:spPr>
            <a:ln w="12700" cmpd="sng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'1d'!$A$2:$A$11</c:f>
              <c:numCache>
                <c:formatCode>General</c:formatCode>
                <c:ptCount val="10"/>
                <c:pt idx="0">
                  <c:v>0</c:v>
                </c:pt>
                <c:pt idx="1">
                  <c:v>1.2500000000000001E-2</c:v>
                </c:pt>
                <c:pt idx="2">
                  <c:v>2.5000000000000001E-2</c:v>
                </c:pt>
                <c:pt idx="3">
                  <c:v>3.7499999999999999E-2</c:v>
                </c:pt>
                <c:pt idx="4">
                  <c:v>0.05</c:v>
                </c:pt>
                <c:pt idx="5">
                  <c:v>6.25E-2</c:v>
                </c:pt>
                <c:pt idx="6">
                  <c:v>7.4999999999999997E-2</c:v>
                </c:pt>
                <c:pt idx="7">
                  <c:v>8.7499999999999994E-2</c:v>
                </c:pt>
                <c:pt idx="8">
                  <c:v>0.1</c:v>
                </c:pt>
                <c:pt idx="9">
                  <c:v>0.1125</c:v>
                </c:pt>
              </c:numCache>
            </c:numRef>
          </c:xVal>
          <c:yVal>
            <c:numRef>
              <c:f>'1d'!$B$2:$B$11</c:f>
              <c:numCache>
                <c:formatCode>General</c:formatCode>
                <c:ptCount val="10"/>
                <c:pt idx="0">
                  <c:v>0.10009999999999999</c:v>
                </c:pt>
                <c:pt idx="1">
                  <c:v>0.12433</c:v>
                </c:pt>
                <c:pt idx="2">
                  <c:v>0.20691000000000001</c:v>
                </c:pt>
                <c:pt idx="3">
                  <c:v>0.32756000000000002</c:v>
                </c:pt>
                <c:pt idx="4">
                  <c:v>0.48326000000000002</c:v>
                </c:pt>
                <c:pt idx="5">
                  <c:v>0.64483999999999997</c:v>
                </c:pt>
                <c:pt idx="6">
                  <c:v>0.79537999999999998</c:v>
                </c:pt>
                <c:pt idx="7">
                  <c:v>0.89681999999999995</c:v>
                </c:pt>
                <c:pt idx="8">
                  <c:v>0.95867000000000002</c:v>
                </c:pt>
                <c:pt idx="9">
                  <c:v>0.98926000000000003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791-4A0F-98A7-8DFD14642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120320"/>
        <c:axId val="148122240"/>
      </c:scatterChart>
      <c:valAx>
        <c:axId val="148120320"/>
        <c:scaling>
          <c:orientation val="minMax"/>
          <c:max val="0.112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pl-PL" sz="1800" b="1" i="0" u="none" strike="noStrike" baseline="0"/>
                  <a:t>M</a:t>
                </a:r>
                <a:r>
                  <a:rPr lang="en-US" sz="1800" b="1" i="0" u="none" strike="noStrike" baseline="0"/>
                  <a:t>easure of untruthfulness </a:t>
                </a:r>
                <a:r>
                  <a:rPr lang="pl-PL" sz="1800"/>
                  <a:t>of  H</a:t>
                </a:r>
                <a:r>
                  <a:rPr lang="pl-PL" sz="1800" baseline="-25000"/>
                  <a:t>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48122240"/>
        <c:crosses val="autoZero"/>
        <c:crossBetween val="midCat"/>
        <c:majorUnit val="1.250000000000002E-2"/>
        <c:minorUnit val="1.250000000000002E-2"/>
      </c:valAx>
      <c:valAx>
        <c:axId val="148122240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pl-PL" sz="1800" baseline="0"/>
                  <a:t>Power of test</a:t>
                </a:r>
                <a:endParaRPr lang="pl-PL" sz="1800"/>
              </a:p>
            </c:rich>
          </c:tx>
          <c:layout>
            <c:manualLayout>
              <c:xMode val="edge"/>
              <c:yMode val="edge"/>
              <c:x val="9.8827721636647568E-3"/>
              <c:y val="0.3340751228592355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48120320"/>
        <c:crosses val="autoZero"/>
        <c:crossBetween val="midCat"/>
        <c:majorUnit val="0.1"/>
      </c:valAx>
    </c:plotArea>
    <c:legend>
      <c:legendPos val="r"/>
      <c:layout>
        <c:manualLayout>
          <c:xMode val="edge"/>
          <c:yMode val="edge"/>
          <c:x val="0.11686741618164058"/>
          <c:y val="3.8436796001365792E-2"/>
          <c:w val="0.1138810624232456"/>
          <c:h val="0.28945475842104934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Wykres5"/>
  <sheetViews>
    <sheetView zoomScale="7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Wykres7"/>
  <sheetViews>
    <sheetView zoomScale="7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Wykres8"/>
  <sheetViews>
    <sheetView zoomScale="74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Wykres9"/>
  <sheetViews>
    <sheetView tabSelected="1" zoomScale="7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L24"/>
  <sheetViews>
    <sheetView workbookViewId="0">
      <selection activeCell="B21" sqref="B21"/>
    </sheetView>
  </sheetViews>
  <sheetFormatPr defaultRowHeight="14.25"/>
  <cols>
    <col min="1" max="12" width="9" style="2"/>
  </cols>
  <sheetData>
    <row r="1" spans="1:10" ht="18.75">
      <c r="A1" s="2" t="s">
        <v>0</v>
      </c>
      <c r="B1" s="3" t="s">
        <v>4</v>
      </c>
      <c r="C1" s="3" t="s">
        <v>3</v>
      </c>
      <c r="D1" s="3" t="s">
        <v>1</v>
      </c>
      <c r="E1" s="3" t="s">
        <v>2</v>
      </c>
      <c r="F1" s="5" t="s">
        <v>5</v>
      </c>
      <c r="G1" s="5" t="s">
        <v>6</v>
      </c>
    </row>
    <row r="2" spans="1:10">
      <c r="A2" s="1">
        <v>0</v>
      </c>
      <c r="B2" s="2">
        <v>0.10034999999999999</v>
      </c>
      <c r="C2" s="2">
        <v>0.10031</v>
      </c>
      <c r="D2" s="2">
        <v>0.1004</v>
      </c>
      <c r="E2" s="2">
        <v>9.9930000000000005E-2</v>
      </c>
      <c r="F2" s="2" t="str">
        <f>frakcja(B2,MAX(C2:E2),0.1)</f>
        <v>nieistotne</v>
      </c>
      <c r="G2" s="2" t="str">
        <f>frakcja(B2,MAX(D2:E2),0.1)</f>
        <v>nieistotne</v>
      </c>
      <c r="J2" s="4"/>
    </row>
    <row r="3" spans="1:10">
      <c r="A3" s="1">
        <v>1.2500000000000001E-2</v>
      </c>
      <c r="B3" s="2">
        <v>0.10792</v>
      </c>
      <c r="C3" s="2">
        <v>0.10821</v>
      </c>
      <c r="D3" s="2">
        <v>0.1084</v>
      </c>
      <c r="E3" s="2">
        <v>0.1084</v>
      </c>
      <c r="F3" s="5" t="str">
        <f t="shared" ref="F3:F11" si="0">frakcja(B3,MAX(C3:E3),0.1)</f>
        <v>nieistotne</v>
      </c>
      <c r="G3" s="5" t="str">
        <f t="shared" ref="G3:G11" si="1">frakcja(B3,MAX(D3:E3),0.1)</f>
        <v>nieistotne</v>
      </c>
      <c r="J3" s="4"/>
    </row>
    <row r="4" spans="1:10">
      <c r="A4" s="1">
        <v>2.5000000000000001E-2</v>
      </c>
      <c r="B4" s="2">
        <v>0.12939999999999999</v>
      </c>
      <c r="C4" s="2">
        <v>0.12966</v>
      </c>
      <c r="D4" s="2">
        <v>0.12903000000000001</v>
      </c>
      <c r="E4" s="2">
        <v>0.12901000000000001</v>
      </c>
      <c r="F4" s="5" t="str">
        <f t="shared" si="0"/>
        <v>nieistotne</v>
      </c>
      <c r="G4" s="5" t="str">
        <f t="shared" si="1"/>
        <v>nieistotne</v>
      </c>
      <c r="J4" s="4"/>
    </row>
    <row r="5" spans="1:10">
      <c r="A5" s="1">
        <v>3.7499999999999999E-2</v>
      </c>
      <c r="B5" s="2">
        <v>0.16039</v>
      </c>
      <c r="C5" s="2">
        <v>0.16053000000000001</v>
      </c>
      <c r="D5" s="2">
        <v>0.15789</v>
      </c>
      <c r="E5" s="2">
        <v>0.15783</v>
      </c>
      <c r="F5" s="5" t="str">
        <f t="shared" si="0"/>
        <v>nieistotne</v>
      </c>
      <c r="G5" s="5" t="str">
        <f t="shared" si="1"/>
        <v>nieistotne</v>
      </c>
      <c r="J5" s="4"/>
    </row>
    <row r="6" spans="1:10">
      <c r="A6" s="1">
        <v>0.05</v>
      </c>
      <c r="B6" s="2">
        <v>0.20981</v>
      </c>
      <c r="C6" s="2">
        <v>0.21032000000000001</v>
      </c>
      <c r="D6" s="2">
        <v>0.20526</v>
      </c>
      <c r="E6" s="2">
        <v>0.20508000000000001</v>
      </c>
      <c r="F6" s="5" t="str">
        <f t="shared" si="0"/>
        <v>nieistotne</v>
      </c>
      <c r="G6" s="5" t="str">
        <f t="shared" si="1"/>
        <v>nieistotne</v>
      </c>
      <c r="J6" s="4"/>
    </row>
    <row r="7" spans="1:10">
      <c r="A7" s="1">
        <v>6.25E-2</v>
      </c>
      <c r="B7" s="2">
        <v>0.27527000000000001</v>
      </c>
      <c r="C7" s="2">
        <v>0.27625</v>
      </c>
      <c r="D7" s="2">
        <v>0.26790999999999998</v>
      </c>
      <c r="E7" s="2">
        <v>0.26738000000000001</v>
      </c>
      <c r="F7" s="5" t="str">
        <f t="shared" si="0"/>
        <v>nieistotne</v>
      </c>
      <c r="G7" s="5" t="str">
        <f t="shared" si="1"/>
        <v>nieistotne</v>
      </c>
      <c r="J7" s="4"/>
    </row>
    <row r="8" spans="1:10">
      <c r="A8" s="1">
        <v>7.4999999999999997E-2</v>
      </c>
      <c r="B8" s="2">
        <v>0.34554000000000001</v>
      </c>
      <c r="C8" s="2">
        <v>0.34772999999999998</v>
      </c>
      <c r="D8" s="2">
        <v>0.33329999999999999</v>
      </c>
      <c r="E8" s="2">
        <v>0.33233000000000001</v>
      </c>
      <c r="F8" s="5" t="str">
        <f t="shared" si="0"/>
        <v>nieistotne</v>
      </c>
      <c r="G8" s="5" t="str">
        <f t="shared" si="1"/>
        <v>nieistotne</v>
      </c>
      <c r="J8" s="4"/>
    </row>
    <row r="9" spans="1:10">
      <c r="A9" s="1">
        <v>8.7499999999999994E-2</v>
      </c>
      <c r="B9" s="2">
        <v>0.43502000000000002</v>
      </c>
      <c r="C9" s="2">
        <v>0.43779000000000001</v>
      </c>
      <c r="D9" s="2">
        <v>0.41488000000000003</v>
      </c>
      <c r="E9" s="2">
        <v>0.41337000000000002</v>
      </c>
      <c r="F9" s="5" t="str">
        <f t="shared" si="0"/>
        <v>nieistotne</v>
      </c>
      <c r="G9" s="5" t="str">
        <f t="shared" si="1"/>
        <v>nieistotne</v>
      </c>
      <c r="J9" s="4"/>
    </row>
    <row r="10" spans="1:10">
      <c r="A10" s="1">
        <v>0.1</v>
      </c>
      <c r="B10" s="2">
        <v>0.53944000000000003</v>
      </c>
      <c r="C10" s="2">
        <v>0.54356000000000004</v>
      </c>
      <c r="D10" s="2">
        <v>0.51051000000000002</v>
      </c>
      <c r="E10" s="2">
        <v>0.50868000000000002</v>
      </c>
      <c r="F10" s="5" t="str">
        <f t="shared" si="0"/>
        <v>nieistotne</v>
      </c>
      <c r="G10" s="5" t="str">
        <f t="shared" si="1"/>
        <v>nieistotne</v>
      </c>
      <c r="J10" s="4"/>
    </row>
    <row r="11" spans="1:10">
      <c r="A11" s="1">
        <v>0.1125</v>
      </c>
      <c r="B11" s="2">
        <v>0.64337</v>
      </c>
      <c r="C11" s="2">
        <v>0.64915</v>
      </c>
      <c r="D11" s="2">
        <v>0.60094999999999998</v>
      </c>
      <c r="E11" s="2">
        <v>0.59784000000000004</v>
      </c>
      <c r="F11" s="5" t="str">
        <f t="shared" si="0"/>
        <v>nieistotne</v>
      </c>
      <c r="G11" s="5" t="str">
        <f t="shared" si="1"/>
        <v>istotne</v>
      </c>
      <c r="J11" s="4"/>
    </row>
    <row r="14" spans="1:10">
      <c r="C14" s="5"/>
      <c r="D14" s="5"/>
      <c r="E14" s="5"/>
    </row>
    <row r="15" spans="1:10">
      <c r="B15" s="5"/>
      <c r="C15" s="5"/>
      <c r="D15" s="5"/>
      <c r="E15" s="5"/>
    </row>
    <row r="16" spans="1:10">
      <c r="B16" s="5"/>
      <c r="C16" s="5"/>
      <c r="D16" s="5"/>
      <c r="E16" s="5"/>
    </row>
    <row r="17" spans="2:5">
      <c r="B17" s="5"/>
      <c r="C17" s="5"/>
      <c r="D17" s="5"/>
      <c r="E17" s="5"/>
    </row>
    <row r="18" spans="2:5">
      <c r="B18" s="5"/>
      <c r="C18" s="5"/>
      <c r="D18" s="5"/>
      <c r="E18" s="5"/>
    </row>
    <row r="19" spans="2:5">
      <c r="B19" s="5"/>
      <c r="C19" s="5"/>
      <c r="D19" s="5"/>
      <c r="E19" s="5"/>
    </row>
    <row r="20" spans="2:5">
      <c r="B20" s="5"/>
      <c r="C20" s="5"/>
      <c r="D20" s="5"/>
      <c r="E20" s="5"/>
    </row>
    <row r="21" spans="2:5">
      <c r="B21" s="5"/>
      <c r="C21" s="5"/>
      <c r="D21" s="5"/>
      <c r="E21" s="5"/>
    </row>
    <row r="22" spans="2:5">
      <c r="B22" s="5"/>
      <c r="C22" s="5"/>
      <c r="D22" s="5"/>
      <c r="E22" s="5"/>
    </row>
    <row r="23" spans="2:5">
      <c r="B23" s="5"/>
      <c r="C23" s="5"/>
      <c r="D23" s="5"/>
      <c r="E23" s="5"/>
    </row>
    <row r="24" spans="2:5">
      <c r="B24" s="5"/>
      <c r="C24" s="5"/>
      <c r="D24" s="5"/>
      <c r="E24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L11"/>
  <sheetViews>
    <sheetView workbookViewId="0">
      <selection activeCell="D15" sqref="D15"/>
    </sheetView>
  </sheetViews>
  <sheetFormatPr defaultRowHeight="14.25"/>
  <cols>
    <col min="1" max="12" width="9" style="5"/>
  </cols>
  <sheetData>
    <row r="1" spans="1:10" ht="18.75">
      <c r="A1" s="5" t="s">
        <v>0</v>
      </c>
      <c r="B1" s="3" t="s">
        <v>4</v>
      </c>
      <c r="C1" s="3" t="s">
        <v>3</v>
      </c>
      <c r="D1" s="3" t="s">
        <v>1</v>
      </c>
      <c r="E1" s="3" t="s">
        <v>2</v>
      </c>
      <c r="F1" s="5" t="s">
        <v>5</v>
      </c>
      <c r="G1" s="5" t="s">
        <v>6</v>
      </c>
    </row>
    <row r="2" spans="1:10">
      <c r="A2" s="1">
        <v>0</v>
      </c>
      <c r="B2" s="5">
        <v>0.10008</v>
      </c>
      <c r="C2" s="5">
        <v>0.10002</v>
      </c>
      <c r="D2" s="5">
        <v>0.10004</v>
      </c>
      <c r="E2" s="5">
        <v>0.1</v>
      </c>
      <c r="F2" s="5" t="str">
        <f>frakcja(B2,MAX(C2:E2),0.1)</f>
        <v>nieistotne</v>
      </c>
      <c r="G2" s="5" t="str">
        <f>frakcja(B2,MAX(D2:E2),0.1)</f>
        <v>nieistotne</v>
      </c>
      <c r="J2" s="4"/>
    </row>
    <row r="3" spans="1:10">
      <c r="A3" s="1">
        <v>1.2500000000000001E-2</v>
      </c>
      <c r="B3" s="5">
        <v>0.1145</v>
      </c>
      <c r="C3" s="5">
        <v>0.11448</v>
      </c>
      <c r="D3" s="5">
        <v>0.11453000000000001</v>
      </c>
      <c r="E3" s="5">
        <v>0.11451</v>
      </c>
      <c r="F3" s="5" t="str">
        <f t="shared" ref="F3:F11" si="0">frakcja(B3,MAX(C3:E3),0.1)</f>
        <v>nieistotne</v>
      </c>
      <c r="G3" s="5" t="str">
        <f t="shared" ref="G3:G11" si="1">frakcja(B3,MAX(D3:E3),0.1)</f>
        <v>nieistotne</v>
      </c>
      <c r="J3" s="4"/>
    </row>
    <row r="4" spans="1:10">
      <c r="A4" s="1">
        <v>2.5000000000000001E-2</v>
      </c>
      <c r="B4" s="5">
        <v>0.15454999999999999</v>
      </c>
      <c r="C4" s="5">
        <v>0.15451999999999999</v>
      </c>
      <c r="D4" s="5">
        <v>0.15428</v>
      </c>
      <c r="E4" s="5">
        <v>0.15418000000000001</v>
      </c>
      <c r="F4" s="5" t="str">
        <f t="shared" si="0"/>
        <v>nieistotne</v>
      </c>
      <c r="G4" s="5" t="str">
        <f t="shared" si="1"/>
        <v>nieistotne</v>
      </c>
      <c r="J4" s="4"/>
    </row>
    <row r="5" spans="1:10">
      <c r="A5" s="1">
        <v>3.7499999999999999E-2</v>
      </c>
      <c r="B5" s="5">
        <v>0.21793999999999999</v>
      </c>
      <c r="C5" s="5">
        <v>0.21815000000000001</v>
      </c>
      <c r="D5" s="5">
        <v>0.21703</v>
      </c>
      <c r="E5" s="5">
        <v>0.21682000000000001</v>
      </c>
      <c r="F5" s="5" t="str">
        <f t="shared" si="0"/>
        <v>nieistotne</v>
      </c>
      <c r="G5" s="5" t="str">
        <f t="shared" si="1"/>
        <v>nieistotne</v>
      </c>
      <c r="J5" s="4"/>
    </row>
    <row r="6" spans="1:10">
      <c r="A6" s="1">
        <v>0.05</v>
      </c>
      <c r="B6" s="5">
        <v>0.30231999999999998</v>
      </c>
      <c r="C6" s="5">
        <v>0.30277999999999999</v>
      </c>
      <c r="D6" s="5">
        <v>0.29926999999999998</v>
      </c>
      <c r="E6" s="5">
        <v>0.29887000000000002</v>
      </c>
      <c r="F6" s="5" t="str">
        <f t="shared" si="0"/>
        <v>nieistotne</v>
      </c>
      <c r="G6" s="5" t="str">
        <f t="shared" si="1"/>
        <v>nieistotne</v>
      </c>
      <c r="J6" s="4"/>
    </row>
    <row r="7" spans="1:10">
      <c r="A7" s="1">
        <v>6.25E-2</v>
      </c>
      <c r="B7" s="5">
        <v>0.41395999999999999</v>
      </c>
      <c r="C7" s="5">
        <v>0.41467999999999999</v>
      </c>
      <c r="D7" s="5">
        <v>0.40767999999999999</v>
      </c>
      <c r="E7" s="5">
        <v>0.40710000000000002</v>
      </c>
      <c r="F7" s="5" t="str">
        <f t="shared" si="0"/>
        <v>nieistotne</v>
      </c>
      <c r="G7" s="5" t="str">
        <f t="shared" si="1"/>
        <v>nieistotne</v>
      </c>
      <c r="J7" s="4"/>
    </row>
    <row r="8" spans="1:10">
      <c r="A8" s="1">
        <v>7.4999999999999997E-2</v>
      </c>
      <c r="B8" s="5">
        <v>0.54388000000000003</v>
      </c>
      <c r="C8" s="5">
        <v>0.54549999999999998</v>
      </c>
      <c r="D8" s="5">
        <v>0.53278999999999999</v>
      </c>
      <c r="E8" s="5">
        <v>0.53202000000000005</v>
      </c>
      <c r="F8" s="5" t="str">
        <f t="shared" si="0"/>
        <v>nieistotne</v>
      </c>
      <c r="G8" s="5" t="str">
        <f t="shared" si="1"/>
        <v>nieistotne</v>
      </c>
      <c r="J8" s="4"/>
    </row>
    <row r="9" spans="1:10">
      <c r="A9" s="1">
        <v>8.7499999999999994E-2</v>
      </c>
      <c r="B9" s="5">
        <v>0.65766000000000002</v>
      </c>
      <c r="C9" s="5">
        <v>0.65964</v>
      </c>
      <c r="D9" s="5">
        <v>0.64126000000000005</v>
      </c>
      <c r="E9" s="5">
        <v>0.63993999999999995</v>
      </c>
      <c r="F9" s="5" t="str">
        <f t="shared" si="0"/>
        <v>nieistotne</v>
      </c>
      <c r="G9" s="5" t="str">
        <f t="shared" si="1"/>
        <v>nieistotne</v>
      </c>
      <c r="J9" s="4"/>
    </row>
    <row r="10" spans="1:10">
      <c r="A10" s="1">
        <v>0.1</v>
      </c>
      <c r="B10" s="5">
        <v>0.77556000000000003</v>
      </c>
      <c r="C10" s="5">
        <v>0.77805000000000002</v>
      </c>
      <c r="D10" s="5">
        <v>0.75568999999999997</v>
      </c>
      <c r="E10" s="5">
        <v>0.75431000000000004</v>
      </c>
      <c r="F10" s="5" t="str">
        <f t="shared" si="0"/>
        <v>nieistotne</v>
      </c>
      <c r="G10" s="5" t="str">
        <f t="shared" si="1"/>
        <v>nieistotne</v>
      </c>
      <c r="J10" s="4"/>
    </row>
    <row r="11" spans="1:10">
      <c r="A11" s="1">
        <v>0.1125</v>
      </c>
      <c r="B11" s="5">
        <v>0.88097999999999999</v>
      </c>
      <c r="C11" s="5">
        <v>0.88299000000000005</v>
      </c>
      <c r="D11" s="5">
        <v>0.85819999999999996</v>
      </c>
      <c r="E11" s="5">
        <v>0.85682999999999998</v>
      </c>
      <c r="F11" s="5" t="str">
        <f t="shared" si="0"/>
        <v>nieistotne</v>
      </c>
      <c r="G11" s="5" t="str">
        <f t="shared" si="1"/>
        <v>nieistotne</v>
      </c>
      <c r="J1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L11"/>
  <sheetViews>
    <sheetView workbookViewId="0">
      <selection activeCell="D14" sqref="D14"/>
    </sheetView>
  </sheetViews>
  <sheetFormatPr defaultRowHeight="14.25"/>
  <cols>
    <col min="1" max="12" width="9" style="5"/>
  </cols>
  <sheetData>
    <row r="1" spans="1:10" ht="18.75">
      <c r="A1" s="5" t="s">
        <v>0</v>
      </c>
      <c r="B1" s="3" t="s">
        <v>4</v>
      </c>
      <c r="C1" s="3" t="s">
        <v>3</v>
      </c>
      <c r="D1" s="3" t="s">
        <v>1</v>
      </c>
      <c r="E1" s="3" t="s">
        <v>2</v>
      </c>
      <c r="F1" s="5" t="s">
        <v>5</v>
      </c>
      <c r="G1" s="5" t="s">
        <v>6</v>
      </c>
    </row>
    <row r="2" spans="1:10">
      <c r="A2" s="1">
        <v>0</v>
      </c>
      <c r="B2" s="5">
        <v>0.10006</v>
      </c>
      <c r="C2" s="5">
        <v>0.10005</v>
      </c>
      <c r="D2" s="5">
        <v>0.10002999999999999</v>
      </c>
      <c r="E2" s="5">
        <v>9.9979999999999999E-2</v>
      </c>
      <c r="F2" s="5" t="str">
        <f>frakcja(B2,MAX(C2:E2),0.1)</f>
        <v>nieistotne</v>
      </c>
      <c r="G2" s="5" t="str">
        <f>frakcja(B2,MAX(D2:E2),0.1)</f>
        <v>nieistotne</v>
      </c>
      <c r="J2" s="4"/>
    </row>
    <row r="3" spans="1:10">
      <c r="A3" s="1">
        <v>1.2500000000000001E-2</v>
      </c>
      <c r="B3" s="5">
        <v>0.12018</v>
      </c>
      <c r="C3" s="5">
        <v>0.12015000000000001</v>
      </c>
      <c r="D3" s="5">
        <v>0.1202</v>
      </c>
      <c r="E3" s="5">
        <v>0.12016</v>
      </c>
      <c r="F3" s="5" t="str">
        <f t="shared" ref="F3:F11" si="0">frakcja(B3,MAX(C3:E3),0.1)</f>
        <v>nieistotne</v>
      </c>
      <c r="G3" s="5" t="str">
        <f t="shared" ref="G3:G11" si="1">frakcja(B3,MAX(D3:E3),0.1)</f>
        <v>nieistotne</v>
      </c>
      <c r="J3" s="4"/>
    </row>
    <row r="4" spans="1:10">
      <c r="A4" s="1">
        <v>2.5000000000000001E-2</v>
      </c>
      <c r="B4" s="5">
        <v>0.17793999999999999</v>
      </c>
      <c r="C4" s="5">
        <v>0.17796999999999999</v>
      </c>
      <c r="D4" s="5">
        <v>0.17749999999999999</v>
      </c>
      <c r="E4" s="5">
        <v>0.17741999999999999</v>
      </c>
      <c r="F4" s="5" t="str">
        <f t="shared" si="0"/>
        <v>nieistotne</v>
      </c>
      <c r="G4" s="5" t="str">
        <f t="shared" si="1"/>
        <v>nieistotne</v>
      </c>
      <c r="J4" s="4"/>
    </row>
    <row r="5" spans="1:10">
      <c r="A5" s="1">
        <v>3.7499999999999999E-2</v>
      </c>
      <c r="B5" s="5">
        <v>0.27311999999999997</v>
      </c>
      <c r="C5" s="5">
        <v>0.27323999999999998</v>
      </c>
      <c r="D5" s="5">
        <v>0.27131</v>
      </c>
      <c r="E5" s="5">
        <v>0.27116000000000001</v>
      </c>
      <c r="F5" s="5" t="str">
        <f t="shared" si="0"/>
        <v>nieistotne</v>
      </c>
      <c r="G5" s="5" t="str">
        <f t="shared" si="1"/>
        <v>nieistotne</v>
      </c>
      <c r="J5" s="4"/>
    </row>
    <row r="6" spans="1:10">
      <c r="A6" s="1">
        <v>0.05</v>
      </c>
      <c r="B6" s="5">
        <v>0.40268999999999999</v>
      </c>
      <c r="C6" s="5">
        <v>0.40300999999999998</v>
      </c>
      <c r="D6" s="5">
        <v>0.39810000000000001</v>
      </c>
      <c r="E6" s="5">
        <v>0.39784999999999998</v>
      </c>
      <c r="F6" s="5" t="str">
        <f t="shared" si="0"/>
        <v>nieistotne</v>
      </c>
      <c r="G6" s="5" t="str">
        <f t="shared" si="1"/>
        <v>nieistotne</v>
      </c>
      <c r="J6" s="4"/>
    </row>
    <row r="7" spans="1:10">
      <c r="A7" s="1">
        <v>6.25E-2</v>
      </c>
      <c r="B7" s="5">
        <v>0.54335</v>
      </c>
      <c r="C7" s="5">
        <v>0.54405999999999999</v>
      </c>
      <c r="D7" s="5">
        <v>0.53520999999999996</v>
      </c>
      <c r="E7" s="5">
        <v>0.53485000000000005</v>
      </c>
      <c r="F7" s="5" t="str">
        <f t="shared" si="0"/>
        <v>nieistotne</v>
      </c>
      <c r="G7" s="5" t="str">
        <f t="shared" si="1"/>
        <v>nieistotne</v>
      </c>
      <c r="J7" s="4"/>
    </row>
    <row r="8" spans="1:10">
      <c r="A8" s="1">
        <v>7.4999999999999997E-2</v>
      </c>
      <c r="B8" s="5">
        <v>0.68628</v>
      </c>
      <c r="C8" s="5">
        <v>0.68718999999999997</v>
      </c>
      <c r="D8" s="5">
        <v>0.67505999999999999</v>
      </c>
      <c r="E8" s="5">
        <v>0.67454000000000003</v>
      </c>
      <c r="F8" s="5" t="str">
        <f t="shared" si="0"/>
        <v>nieistotne</v>
      </c>
      <c r="G8" s="5" t="str">
        <f t="shared" si="1"/>
        <v>nieistotne</v>
      </c>
      <c r="J8" s="4"/>
    </row>
    <row r="9" spans="1:10">
      <c r="A9" s="1">
        <v>8.7499999999999994E-2</v>
      </c>
      <c r="B9" s="5">
        <v>0.80954999999999999</v>
      </c>
      <c r="C9" s="5">
        <v>0.81103000000000003</v>
      </c>
      <c r="D9" s="5">
        <v>0.79603000000000002</v>
      </c>
      <c r="E9" s="5">
        <v>0.79562999999999995</v>
      </c>
      <c r="F9" s="5" t="str">
        <f t="shared" si="0"/>
        <v>nieistotne</v>
      </c>
      <c r="G9" s="5" t="str">
        <f t="shared" si="1"/>
        <v>nieistotne</v>
      </c>
      <c r="J9" s="4"/>
    </row>
    <row r="10" spans="1:10">
      <c r="A10" s="1">
        <v>0.1</v>
      </c>
      <c r="B10" s="5">
        <v>0.90286</v>
      </c>
      <c r="C10" s="5">
        <v>0.90414000000000005</v>
      </c>
      <c r="D10" s="5">
        <v>0.88997000000000004</v>
      </c>
      <c r="E10" s="5">
        <v>0.88951000000000002</v>
      </c>
      <c r="F10" s="5" t="str">
        <f t="shared" si="0"/>
        <v>nieistotne</v>
      </c>
      <c r="G10" s="5" t="str">
        <f t="shared" si="1"/>
        <v>nieistotne</v>
      </c>
      <c r="J10" s="4"/>
    </row>
    <row r="11" spans="1:10">
      <c r="A11" s="1">
        <v>0.1125</v>
      </c>
      <c r="B11" s="5">
        <v>0.96240000000000003</v>
      </c>
      <c r="C11" s="5">
        <v>0.96326999999999996</v>
      </c>
      <c r="D11" s="5">
        <v>0.95191000000000003</v>
      </c>
      <c r="E11" s="5">
        <v>0.95137000000000005</v>
      </c>
      <c r="F11" s="5" t="str">
        <f t="shared" si="0"/>
        <v>nieistotne</v>
      </c>
      <c r="G11" s="5" t="str">
        <f t="shared" si="1"/>
        <v>nieistotne</v>
      </c>
      <c r="J11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L11"/>
  <sheetViews>
    <sheetView workbookViewId="0">
      <selection activeCell="G17" sqref="G17"/>
    </sheetView>
  </sheetViews>
  <sheetFormatPr defaultRowHeight="14.25"/>
  <cols>
    <col min="1" max="12" width="9" style="5"/>
  </cols>
  <sheetData>
    <row r="1" spans="1:10" ht="18.75">
      <c r="A1" s="5" t="s">
        <v>0</v>
      </c>
      <c r="B1" s="3" t="s">
        <v>4</v>
      </c>
      <c r="C1" s="3" t="s">
        <v>3</v>
      </c>
      <c r="D1" s="3" t="s">
        <v>1</v>
      </c>
      <c r="E1" s="3" t="s">
        <v>2</v>
      </c>
      <c r="F1" s="5" t="s">
        <v>5</v>
      </c>
      <c r="G1" s="5" t="s">
        <v>6</v>
      </c>
    </row>
    <row r="2" spans="1:10">
      <c r="A2" s="1">
        <v>0</v>
      </c>
      <c r="B2" s="5">
        <v>0.10009999999999999</v>
      </c>
      <c r="C2" s="5">
        <v>0.10009999999999999</v>
      </c>
      <c r="D2" s="5">
        <v>0.10008</v>
      </c>
      <c r="E2" s="5">
        <v>0.1</v>
      </c>
      <c r="F2" s="5" t="str">
        <f>frakcja(B2,MAX(C2:E2),0.1)</f>
        <v>nieistotne</v>
      </c>
      <c r="G2" s="5" t="str">
        <f>frakcja(B2,MAX(D2:E2),0.1)</f>
        <v>nieistotne</v>
      </c>
      <c r="J2" s="4"/>
    </row>
    <row r="3" spans="1:10">
      <c r="A3" s="1">
        <v>1.2500000000000001E-2</v>
      </c>
      <c r="B3" s="5">
        <v>0.12433</v>
      </c>
      <c r="C3" s="5">
        <v>0.12433</v>
      </c>
      <c r="D3" s="5">
        <v>0.12418999999999999</v>
      </c>
      <c r="E3" s="5">
        <v>0.12418999999999999</v>
      </c>
      <c r="F3" s="5" t="str">
        <f t="shared" ref="F3:F11" si="0">frakcja(B3,MAX(C3:E3),0.1)</f>
        <v>nieistotne</v>
      </c>
      <c r="G3" s="5" t="str">
        <f t="shared" ref="G3:G11" si="1">frakcja(B3,MAX(D3:E3),0.1)</f>
        <v>nieistotne</v>
      </c>
      <c r="J3" s="4"/>
    </row>
    <row r="4" spans="1:10">
      <c r="A4" s="1">
        <v>2.5000000000000001E-2</v>
      </c>
      <c r="B4" s="5">
        <v>0.20691000000000001</v>
      </c>
      <c r="C4" s="5">
        <v>0.2069</v>
      </c>
      <c r="D4" s="5">
        <v>0.20584</v>
      </c>
      <c r="E4" s="5">
        <v>0.20584</v>
      </c>
      <c r="F4" s="5" t="str">
        <f t="shared" si="0"/>
        <v>nieistotne</v>
      </c>
      <c r="G4" s="5" t="str">
        <f t="shared" si="1"/>
        <v>nieistotne</v>
      </c>
      <c r="J4" s="4"/>
    </row>
    <row r="5" spans="1:10">
      <c r="A5" s="1">
        <v>3.7499999999999999E-2</v>
      </c>
      <c r="B5" s="5">
        <v>0.32756000000000002</v>
      </c>
      <c r="C5" s="5">
        <v>0.32774999999999999</v>
      </c>
      <c r="D5" s="5">
        <v>0.32500000000000001</v>
      </c>
      <c r="E5" s="5">
        <v>0.32499</v>
      </c>
      <c r="F5" s="5" t="str">
        <f t="shared" si="0"/>
        <v>nieistotne</v>
      </c>
      <c r="G5" s="5" t="str">
        <f t="shared" si="1"/>
        <v>nieistotne</v>
      </c>
      <c r="J5" s="4"/>
    </row>
    <row r="6" spans="1:10">
      <c r="A6" s="1">
        <v>0.05</v>
      </c>
      <c r="B6" s="5">
        <v>0.48326000000000002</v>
      </c>
      <c r="C6" s="5">
        <v>0.48385</v>
      </c>
      <c r="D6" s="5">
        <v>0.47764000000000001</v>
      </c>
      <c r="E6" s="5">
        <v>0.47756999999999999</v>
      </c>
      <c r="F6" s="5" t="str">
        <f t="shared" si="0"/>
        <v>nieistotne</v>
      </c>
      <c r="G6" s="5" t="str">
        <f t="shared" si="1"/>
        <v>nieistotne</v>
      </c>
      <c r="J6" s="4"/>
    </row>
    <row r="7" spans="1:10">
      <c r="A7" s="1">
        <v>6.25E-2</v>
      </c>
      <c r="B7" s="5">
        <v>0.64483999999999997</v>
      </c>
      <c r="C7" s="5">
        <v>0.64544999999999997</v>
      </c>
      <c r="D7" s="5">
        <v>0.63626000000000005</v>
      </c>
      <c r="E7" s="5">
        <v>0.63602000000000003</v>
      </c>
      <c r="F7" s="5" t="str">
        <f t="shared" si="0"/>
        <v>nieistotne</v>
      </c>
      <c r="G7" s="5" t="str">
        <f t="shared" si="1"/>
        <v>nieistotne</v>
      </c>
      <c r="J7" s="4"/>
    </row>
    <row r="8" spans="1:10">
      <c r="A8" s="1">
        <v>7.4999999999999997E-2</v>
      </c>
      <c r="B8" s="5">
        <v>0.79537999999999998</v>
      </c>
      <c r="C8" s="5">
        <v>0.79607000000000006</v>
      </c>
      <c r="D8" s="5">
        <v>0.78571999999999997</v>
      </c>
      <c r="E8" s="5">
        <v>0.78537999999999997</v>
      </c>
      <c r="F8" s="5" t="str">
        <f t="shared" si="0"/>
        <v>nieistotne</v>
      </c>
      <c r="G8" s="5" t="str">
        <f t="shared" si="1"/>
        <v>nieistotne</v>
      </c>
      <c r="J8" s="4"/>
    </row>
    <row r="9" spans="1:10">
      <c r="A9" s="1">
        <v>8.7499999999999994E-2</v>
      </c>
      <c r="B9" s="5">
        <v>0.89681999999999995</v>
      </c>
      <c r="C9" s="5">
        <v>0.89741000000000004</v>
      </c>
      <c r="D9" s="5">
        <v>0.88768999999999998</v>
      </c>
      <c r="E9" s="5">
        <v>0.88741999999999999</v>
      </c>
      <c r="F9" s="5" t="str">
        <f t="shared" si="0"/>
        <v>nieistotne</v>
      </c>
      <c r="G9" s="5" t="str">
        <f t="shared" si="1"/>
        <v>nieistotne</v>
      </c>
      <c r="J9" s="4"/>
    </row>
    <row r="10" spans="1:10">
      <c r="A10" s="1">
        <v>0.1</v>
      </c>
      <c r="B10" s="5">
        <v>0.95867000000000002</v>
      </c>
      <c r="C10" s="5">
        <v>0.95938000000000001</v>
      </c>
      <c r="D10" s="5">
        <v>0.95160999999999996</v>
      </c>
      <c r="E10" s="5">
        <v>0.95135000000000003</v>
      </c>
      <c r="F10" s="5" t="str">
        <f t="shared" si="0"/>
        <v>nieistotne</v>
      </c>
      <c r="G10" s="5" t="str">
        <f t="shared" si="1"/>
        <v>nieistotne</v>
      </c>
      <c r="J10" s="4"/>
    </row>
    <row r="11" spans="1:10">
      <c r="A11" s="1">
        <v>0.1125</v>
      </c>
      <c r="B11" s="5">
        <v>0.98926000000000003</v>
      </c>
      <c r="C11" s="5">
        <v>0.98956999999999995</v>
      </c>
      <c r="D11" s="5">
        <v>0.98550000000000004</v>
      </c>
      <c r="E11" s="5">
        <v>0.98536999999999997</v>
      </c>
      <c r="F11" s="5" t="str">
        <f t="shared" si="0"/>
        <v>nieistotne</v>
      </c>
      <c r="G11" s="5" t="str">
        <f t="shared" si="1"/>
        <v>nieistotne</v>
      </c>
      <c r="J1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Wykresy</vt:lpstr>
      </vt:variant>
      <vt:variant>
        <vt:i4>4</vt:i4>
      </vt:variant>
    </vt:vector>
  </HeadingPairs>
  <TitlesOfParts>
    <vt:vector size="8" baseType="lpstr">
      <vt:lpstr>1a</vt:lpstr>
      <vt:lpstr>1b</vt:lpstr>
      <vt:lpstr>1c</vt:lpstr>
      <vt:lpstr>1d</vt:lpstr>
      <vt:lpstr>a</vt:lpstr>
      <vt:lpstr>b</vt:lpstr>
      <vt:lpstr>c</vt:lpstr>
      <vt:lpstr>d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wacek</dc:creator>
  <cp:lastModifiedBy>wacek</cp:lastModifiedBy>
  <dcterms:created xsi:type="dcterms:W3CDTF">2016-01-25T13:22:17Z</dcterms:created>
  <dcterms:modified xsi:type="dcterms:W3CDTF">2016-12-16T21:40:29Z</dcterms:modified>
</cp:coreProperties>
</file>