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filterPrivacy="1" defaultThemeVersion="166925"/>
  <bookViews>
    <workbookView xWindow="0" yWindow="0" windowWidth="20490" windowHeight="7530" activeTab="4" xr2:uid="{5AEAB6E8-AF23-469C-BF1A-5233BE11A072}"/>
  </bookViews>
  <sheets>
    <sheet name="fig1" sheetId="1" r:id="rId1"/>
    <sheet name="fig2" sheetId="2" r:id="rId2"/>
    <sheet name="fig3,4,5" sheetId="3" r:id="rId3"/>
    <sheet name="fig6,7" sheetId="5" r:id="rId4"/>
    <sheet name="fig8,9" sheetId="7" r:id="rId5"/>
  </sheets>
  <externalReferences>
    <externalReference r:id="rId6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7" l="1"/>
  <c r="F1" i="7"/>
  <c r="G1" i="5" l="1"/>
  <c r="F1" i="5"/>
</calcChain>
</file>

<file path=xl/sharedStrings.xml><?xml version="1.0" encoding="utf-8"?>
<sst xmlns="http://schemas.openxmlformats.org/spreadsheetml/2006/main" count="29" uniqueCount="12">
  <si>
    <t>date</t>
  </si>
  <si>
    <t>xt</t>
  </si>
  <si>
    <r>
      <t>x</t>
    </r>
    <r>
      <rPr>
        <vertAlign val="subscript"/>
        <sz val="11"/>
        <color theme="1"/>
        <rFont val="Calibri"/>
        <family val="2"/>
        <charset val="238"/>
        <scheme val="minor"/>
      </rPr>
      <t>t</t>
    </r>
  </si>
  <si>
    <t>yt</t>
  </si>
  <si>
    <t>zt</t>
  </si>
  <si>
    <t>vt</t>
  </si>
  <si>
    <t>xt (normalized)</t>
  </si>
  <si>
    <t>yt (normalized)</t>
  </si>
  <si>
    <t>women</t>
  </si>
  <si>
    <t>men</t>
  </si>
  <si>
    <t>Lodzkie</t>
  </si>
  <si>
    <t>Mazowieckie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</si>
</sst>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0.000"/>
    <numFmt numFmtId="166" formatCode="yyyy"/>
    <numFmt numFmtId="167" formatCode="0.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Font="1"/>
    <xf numFmtId="166" fontId="0" fillId="0" borderId="0" xfId="0" applyNumberFormat="1"/>
    <xf numFmtId="167" fontId="0" fillId="0" borderId="0" xfId="0" applyNumberFormat="1"/>
    <xf numFmtId="165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'fig1'!$B$1</c:f>
              <c:strCache>
                <c:ptCount val="1"/>
                <c:pt idx="0">
                  <c:v>xt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'fig1'!$A$2:$A$51</c:f>
              <c:numCache>
                <c:formatCode>yyyy</c:formatCode>
                <c:ptCount val="50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</c:numCache>
            </c:numRef>
          </c:xVal>
          <c:yVal>
            <c:numRef>
              <c:f>'fig1'!$B$2:$B$51</c:f>
              <c:numCache>
                <c:formatCode>General</c:formatCode>
                <c:ptCount val="5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AE-4991-85AA-230988EA5AF0}"/>
            </c:ext>
          </c:extLst>
        </c:ser>
        <c:ser>
          <c:idx val="1"/>
          <c:order val="1"/>
          <c:tx>
            <c:strRef>
              <c:f>'fig1'!$C$1</c:f>
              <c:strCache>
                <c:ptCount val="1"/>
                <c:pt idx="0">
                  <c:v>yt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'fig1'!$A$2:$A$51</c:f>
              <c:numCache>
                <c:formatCode>yyyy</c:formatCode>
                <c:ptCount val="50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</c:numCache>
            </c:numRef>
          </c:xVal>
          <c:yVal>
            <c:numRef>
              <c:f>'fig1'!$C$2:$C$51</c:f>
              <c:numCache>
                <c:formatCode>General</c:formatCode>
                <c:ptCount val="5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AE-4991-85AA-230988EA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718576"/>
        <c:axId val="492718904"/>
      </c:scatterChart>
      <c:valAx>
        <c:axId val="492718576"/>
        <c:scaling>
          <c:orientation val="minMax"/>
          <c:max val="18000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crossBetween val="midCat"/>
      </c:valAx>
      <c:valAx>
        <c:axId val="492718904"/>
        <c:scaling>
          <c:orientation val="minMax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'fig8,9'!$B$2</c:f>
              <c:strCache>
                <c:ptCount val="1"/>
                <c:pt idx="0">
                  <c:v>Lodzkie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'fig8,9'!$A$3:$A$24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'fig8,9'!$B$3:$B$24</c:f>
              <c:numCache>
                <c:formatCode>General</c:formatCode>
                <c:ptCount val="22"/>
                <c:pt idx="0">
                  <c:v>14673</c:v>
                </c:pt>
                <c:pt idx="1">
                  <c:v>14367</c:v>
                </c:pt>
                <c:pt idx="2">
                  <c:v>13882</c:v>
                </c:pt>
                <c:pt idx="3">
                  <c:v>14566</c:v>
                </c:pt>
                <c:pt idx="4">
                  <c:v>14541</c:v>
                </c:pt>
                <c:pt idx="5">
                  <c:v>13886</c:v>
                </c:pt>
                <c:pt idx="6">
                  <c:v>12879</c:v>
                </c:pt>
                <c:pt idx="7">
                  <c:v>12900</c:v>
                </c:pt>
                <c:pt idx="8">
                  <c:v>13263</c:v>
                </c:pt>
                <c:pt idx="9">
                  <c:v>13011</c:v>
                </c:pt>
                <c:pt idx="10">
                  <c:v>13344</c:v>
                </c:pt>
                <c:pt idx="11">
                  <c:v>14468</c:v>
                </c:pt>
                <c:pt idx="12">
                  <c:v>15356</c:v>
                </c:pt>
                <c:pt idx="13">
                  <c:v>16287</c:v>
                </c:pt>
                <c:pt idx="14">
                  <c:v>15820</c:v>
                </c:pt>
                <c:pt idx="15">
                  <c:v>14513</c:v>
                </c:pt>
                <c:pt idx="16">
                  <c:v>12640</c:v>
                </c:pt>
                <c:pt idx="17">
                  <c:v>12616</c:v>
                </c:pt>
                <c:pt idx="18">
                  <c:v>10916</c:v>
                </c:pt>
                <c:pt idx="19">
                  <c:v>11405</c:v>
                </c:pt>
                <c:pt idx="20">
                  <c:v>11456</c:v>
                </c:pt>
                <c:pt idx="21">
                  <c:v>11712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A-4067-9DBF-39B424E72633}"/>
            </c:ext>
          </c:extLst>
        </c:ser>
        <c:ser>
          <c:idx val="1"/>
          <c:order val="1"/>
          <c:tx>
            <c:strRef>
              <c:f>'fig8,9'!$C$2</c:f>
              <c:strCache>
                <c:ptCount val="1"/>
                <c:pt idx="0">
                  <c:v>Mazowieckie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'fig8,9'!$A$3:$A$24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'fig8,9'!$C$3:$C$24</c:f>
              <c:numCache>
                <c:formatCode>General</c:formatCode>
                <c:ptCount val="22"/>
                <c:pt idx="0">
                  <c:v>27367</c:v>
                </c:pt>
                <c:pt idx="1">
                  <c:v>26826</c:v>
                </c:pt>
                <c:pt idx="2">
                  <c:v>26494</c:v>
                </c:pt>
                <c:pt idx="3">
                  <c:v>27363</c:v>
                </c:pt>
                <c:pt idx="4">
                  <c:v>28593</c:v>
                </c:pt>
                <c:pt idx="5">
                  <c:v>27862</c:v>
                </c:pt>
                <c:pt idx="6">
                  <c:v>26194</c:v>
                </c:pt>
                <c:pt idx="7">
                  <c:v>26141</c:v>
                </c:pt>
                <c:pt idx="8">
                  <c:v>26865</c:v>
                </c:pt>
                <c:pt idx="9">
                  <c:v>26571</c:v>
                </c:pt>
                <c:pt idx="10">
                  <c:v>27727</c:v>
                </c:pt>
                <c:pt idx="11">
                  <c:v>29819</c:v>
                </c:pt>
                <c:pt idx="12">
                  <c:v>32645</c:v>
                </c:pt>
                <c:pt idx="13">
                  <c:v>33975</c:v>
                </c:pt>
                <c:pt idx="14">
                  <c:v>33328</c:v>
                </c:pt>
                <c:pt idx="15">
                  <c:v>30488</c:v>
                </c:pt>
                <c:pt idx="16">
                  <c:v>27506</c:v>
                </c:pt>
                <c:pt idx="17">
                  <c:v>26929</c:v>
                </c:pt>
                <c:pt idx="18">
                  <c:v>24144</c:v>
                </c:pt>
                <c:pt idx="19">
                  <c:v>24924</c:v>
                </c:pt>
                <c:pt idx="20">
                  <c:v>25808</c:v>
                </c:pt>
                <c:pt idx="21">
                  <c:v>26696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A-4067-9DBF-39B424E72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'fig8,9'!$D$2</c:f>
              <c:strCache>
                <c:ptCount val="1"/>
                <c:pt idx="0">
                  <c:v>Lodzkie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'fig8,9'!$A$3:$A$24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'fig8,9'!$D$3:$D$24</c:f>
              <c:numCache>
                <c:formatCode>General</c:formatCode>
                <c:ptCount val="22"/>
                <c:pt idx="0">
                  <c:v>0.69949730031651458</c:v>
                </c:pt>
                <c:pt idx="1">
                  <c:v>0.64252466952150433</c:v>
                </c:pt>
                <c:pt idx="2">
                  <c:v>0.55222491156209275</c:v>
                </c:pt>
                <c:pt idx="3">
                  <c:v>0.67957549804505679</c:v>
                </c:pt>
                <c:pt idx="4">
                  <c:v>0.674920871346118</c:v>
                </c:pt>
                <c:pt idx="5">
                  <c:v>0.55296965183392288</c:v>
                </c:pt>
                <c:pt idx="6">
                  <c:v>0.36548128840067029</c:v>
                </c:pt>
                <c:pt idx="7">
                  <c:v>0.36939117482777883</c:v>
                </c:pt>
                <c:pt idx="8">
                  <c:v>0.4369763544963694</c:v>
                </c:pt>
                <c:pt idx="9">
                  <c:v>0.39005771737106681</c:v>
                </c:pt>
                <c:pt idx="10">
                  <c:v>0.45205734500093092</c:v>
                </c:pt>
                <c:pt idx="11">
                  <c:v>0.66132936138521692</c:v>
                </c:pt>
                <c:pt idx="12">
                  <c:v>0.82666170173152109</c:v>
                </c:pt>
                <c:pt idx="13">
                  <c:v>1</c:v>
                </c:pt>
                <c:pt idx="14">
                  <c:v>0.91305157326382425</c:v>
                </c:pt>
                <c:pt idx="15">
                  <c:v>0.66970768944330661</c:v>
                </c:pt>
                <c:pt idx="16">
                  <c:v>0.32098305715881587</c:v>
                </c:pt>
                <c:pt idx="17">
                  <c:v>0.31651461552783466</c:v>
                </c:pt>
                <c:pt idx="18">
                  <c:v>0</c:v>
                </c:pt>
                <c:pt idx="19">
                  <c:v>9.104449823124186E-2</c:v>
                </c:pt>
                <c:pt idx="20">
                  <c:v>0.10053993669707689</c:v>
                </c:pt>
                <c:pt idx="21">
                  <c:v>0.14820331409420964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0-4ADC-A561-FD11A92742A7}"/>
            </c:ext>
          </c:extLst>
        </c:ser>
        <c:ser>
          <c:idx val="1"/>
          <c:order val="1"/>
          <c:tx>
            <c:strRef>
              <c:f>'fig8,9'!$E$2</c:f>
              <c:strCache>
                <c:ptCount val="1"/>
                <c:pt idx="0">
                  <c:v>Mazowieckie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'fig8,9'!$A$3:$A$24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'fig8,9'!$E$3:$E$24</c:f>
              <c:numCache>
                <c:formatCode>General</c:formatCode>
                <c:ptCount val="22"/>
                <c:pt idx="0">
                  <c:v>0.32784050452649782</c:v>
                </c:pt>
                <c:pt idx="1">
                  <c:v>0.2728104974061642</c:v>
                </c:pt>
                <c:pt idx="2">
                  <c:v>0.23903977214932356</c:v>
                </c:pt>
                <c:pt idx="3">
                  <c:v>0.32743362831858408</c:v>
                </c:pt>
                <c:pt idx="4">
                  <c:v>0.45254806225205979</c:v>
                </c:pt>
                <c:pt idx="5">
                  <c:v>0.37819143525582344</c:v>
                </c:pt>
                <c:pt idx="6">
                  <c:v>0.2085240565557929</c:v>
                </c:pt>
                <c:pt idx="7">
                  <c:v>0.20313294680093583</c:v>
                </c:pt>
                <c:pt idx="8">
                  <c:v>0.27677754043332314</c:v>
                </c:pt>
                <c:pt idx="9">
                  <c:v>0.24687213915166312</c:v>
                </c:pt>
                <c:pt idx="10">
                  <c:v>0.36445936323873462</c:v>
                </c:pt>
                <c:pt idx="11">
                  <c:v>0.57725561997762176</c:v>
                </c:pt>
                <c:pt idx="12">
                  <c:v>0.86471366086868073</c:v>
                </c:pt>
                <c:pt idx="13">
                  <c:v>1</c:v>
                </c:pt>
                <c:pt idx="14">
                  <c:v>0.93418777336995218</c:v>
                </c:pt>
                <c:pt idx="15">
                  <c:v>0.64530566575119519</c:v>
                </c:pt>
                <c:pt idx="16">
                  <c:v>0.34197945275150038</c:v>
                </c:pt>
                <c:pt idx="17">
                  <c:v>0.28328755975994302</c:v>
                </c:pt>
                <c:pt idx="18">
                  <c:v>0</c:v>
                </c:pt>
                <c:pt idx="19">
                  <c:v>7.9340860543179736E-2</c:v>
                </c:pt>
                <c:pt idx="20">
                  <c:v>0.16926050249211677</c:v>
                </c:pt>
                <c:pt idx="21">
                  <c:v>0.25958702064896755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0-4ADC-A561-FD11A927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'fig8,9'!$F$2</c:f>
              <c:strCache>
                <c:ptCount val="1"/>
                <c:pt idx="0">
                  <c:v>zt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'fig8,9'!$A$3:$A$24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'fig8,9'!$F$3:$F$24</c:f>
              <c:numCache>
                <c:formatCode>General</c:formatCode>
                <c:ptCount val="22"/>
                <c:pt idx="0">
                  <c:v>1</c:v>
                </c:pt>
                <c:pt idx="1">
                  <c:v>0.99597834205362323</c:v>
                </c:pt>
                <c:pt idx="2">
                  <c:v>0.87895082070051156</c:v>
                </c:pt>
                <c:pt idx="3">
                  <c:v>0.95959981415882356</c:v>
                </c:pt>
                <c:pt idx="4">
                  <c:v>0.69094933867594044</c:v>
                </c:pt>
                <c:pt idx="5">
                  <c:v>0.59241807207422659</c:v>
                </c:pt>
                <c:pt idx="6">
                  <c:v>0.55552471707249185</c:v>
                </c:pt>
                <c:pt idx="7">
                  <c:v>0.57477982329405453</c:v>
                </c:pt>
                <c:pt idx="8">
                  <c:v>0.56223550468229599</c:v>
                </c:pt>
                <c:pt idx="9">
                  <c:v>0.52701436740486907</c:v>
                </c:pt>
                <c:pt idx="10">
                  <c:v>0.41193582598365458</c:v>
                </c:pt>
                <c:pt idx="11">
                  <c:v>0.4046398739102906</c:v>
                </c:pt>
                <c:pt idx="12">
                  <c:v>0.15181283362705897</c:v>
                </c:pt>
                <c:pt idx="13">
                  <c:v>0.23058875190398989</c:v>
                </c:pt>
                <c:pt idx="14">
                  <c:v>0.18683217247943107</c:v>
                </c:pt>
                <c:pt idx="15">
                  <c:v>0.28110630389737168</c:v>
                </c:pt>
                <c:pt idx="16">
                  <c:v>0.18712159854777272</c:v>
                </c:pt>
                <c:pt idx="17">
                  <c:v>0.29937605981419807</c:v>
                </c:pt>
                <c:pt idx="18">
                  <c:v>0.23058875190398989</c:v>
                </c:pt>
                <c:pt idx="19">
                  <c:v>0.25481785408331098</c:v>
                </c:pt>
                <c:pt idx="20">
                  <c:v>8.8322077657303377E-2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4-48E6-B200-DB174F04DDED}"/>
            </c:ext>
          </c:extLst>
        </c:ser>
        <c:ser>
          <c:idx val="1"/>
          <c:order val="1"/>
          <c:tx>
            <c:strRef>
              <c:f>'fig8,9'!$G$2</c:f>
              <c:strCache>
                <c:ptCount val="1"/>
                <c:pt idx="0">
                  <c:v>vt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'fig8,9'!$A$3:$A$24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'fig8,9'!$G$3:$G$24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4-48E6-B200-DB174F04D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'fig2'!$D$1</c:f>
              <c:strCache>
                <c:ptCount val="1"/>
                <c:pt idx="0">
                  <c:v>zt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'fig2'!$A$2:$A$51</c:f>
              <c:numCache>
                <c:formatCode>yyyy</c:formatCode>
                <c:ptCount val="50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</c:numCache>
            </c:numRef>
          </c:cat>
          <c:val>
            <c:numRef>
              <c:f>'fig2'!$D$2:$D$51</c:f>
              <c:numCache>
                <c:formatCode>General</c:formatCode>
                <c:ptCount val="50"/>
                <c:pt idx="0">
                  <c:v>5.8898847631241959E-2</c:v>
                </c:pt>
                <c:pt idx="1">
                  <c:v>5.7618437900127994E-2</c:v>
                </c:pt>
                <c:pt idx="2">
                  <c:v>5.6338028169014044E-2</c:v>
                </c:pt>
                <c:pt idx="3">
                  <c:v>5.5057618437900087E-2</c:v>
                </c:pt>
                <c:pt idx="4">
                  <c:v>5.377720870678613E-2</c:v>
                </c:pt>
                <c:pt idx="5">
                  <c:v>5.2496798975672179E-2</c:v>
                </c:pt>
                <c:pt idx="6">
                  <c:v>5.1216389244558222E-2</c:v>
                </c:pt>
                <c:pt idx="7">
                  <c:v>4.9935979513444244E-2</c:v>
                </c:pt>
                <c:pt idx="8">
                  <c:v>4.86555697823303E-2</c:v>
                </c:pt>
                <c:pt idx="9">
                  <c:v>4.737516005121635E-2</c:v>
                </c:pt>
                <c:pt idx="10">
                  <c:v>4.60947503201024E-2</c:v>
                </c:pt>
                <c:pt idx="11">
                  <c:v>4.4814340588988429E-2</c:v>
                </c:pt>
                <c:pt idx="12">
                  <c:v>4.3533930857874478E-2</c:v>
                </c:pt>
                <c:pt idx="13">
                  <c:v>4.2253521126760563E-2</c:v>
                </c:pt>
                <c:pt idx="14">
                  <c:v>4.0973111395646536E-2</c:v>
                </c:pt>
                <c:pt idx="15">
                  <c:v>3.9692701664532613E-2</c:v>
                </c:pt>
                <c:pt idx="16">
                  <c:v>3.8412291933418635E-2</c:v>
                </c:pt>
                <c:pt idx="17">
                  <c:v>3.713188220230472E-2</c:v>
                </c:pt>
                <c:pt idx="18">
                  <c:v>3.5851472471190741E-2</c:v>
                </c:pt>
                <c:pt idx="19">
                  <c:v>3.457106274007677E-2</c:v>
                </c:pt>
                <c:pt idx="20">
                  <c:v>3.3290653008962848E-2</c:v>
                </c:pt>
                <c:pt idx="21">
                  <c:v>3.2010243277848877E-2</c:v>
                </c:pt>
                <c:pt idx="22">
                  <c:v>3.0729833546734898E-2</c:v>
                </c:pt>
                <c:pt idx="23">
                  <c:v>2.9449423815620979E-2</c:v>
                </c:pt>
                <c:pt idx="24">
                  <c:v>2.8169014084507005E-2</c:v>
                </c:pt>
                <c:pt idx="25">
                  <c:v>2.6888604353393086E-2</c:v>
                </c:pt>
                <c:pt idx="26">
                  <c:v>2.5608194622279163E-2</c:v>
                </c:pt>
                <c:pt idx="27">
                  <c:v>2.4327784891165029E-2</c:v>
                </c:pt>
                <c:pt idx="28">
                  <c:v>2.304737516005111E-2</c:v>
                </c:pt>
                <c:pt idx="29">
                  <c:v>2.1766965428937187E-2</c:v>
                </c:pt>
                <c:pt idx="30">
                  <c:v>2.0486555697823268E-2</c:v>
                </c:pt>
                <c:pt idx="31">
                  <c:v>1.9206145966709345E-2</c:v>
                </c:pt>
                <c:pt idx="32">
                  <c:v>1.7925736235595319E-2</c:v>
                </c:pt>
                <c:pt idx="33">
                  <c:v>1.6645326504481396E-2</c:v>
                </c:pt>
                <c:pt idx="34">
                  <c:v>1.5364916773367477E-2</c:v>
                </c:pt>
                <c:pt idx="35">
                  <c:v>1.4084507042253449E-2</c:v>
                </c:pt>
                <c:pt idx="36">
                  <c:v>1.2804097311139528E-2</c:v>
                </c:pt>
                <c:pt idx="37">
                  <c:v>1.1523687580025501E-2</c:v>
                </c:pt>
                <c:pt idx="38">
                  <c:v>1.024327784891158E-2</c:v>
                </c:pt>
                <c:pt idx="39">
                  <c:v>8.9628681177976594E-3</c:v>
                </c:pt>
                <c:pt idx="40">
                  <c:v>7.6824583866837385E-3</c:v>
                </c:pt>
                <c:pt idx="41">
                  <c:v>6.4020486555698176E-3</c:v>
                </c:pt>
                <c:pt idx="42">
                  <c:v>5.1216389244557901E-3</c:v>
                </c:pt>
                <c:pt idx="43">
                  <c:v>3.8412291933417621E-3</c:v>
                </c:pt>
                <c:pt idx="44">
                  <c:v>2.5608194622278417E-3</c:v>
                </c:pt>
                <c:pt idx="45">
                  <c:v>1.2804097311139209E-3</c:v>
                </c:pt>
                <c:pt idx="46">
                  <c:v>0</c:v>
                </c:pt>
                <c:pt idx="47">
                  <c:v>0.96073410157917194</c:v>
                </c:pt>
                <c:pt idx="48">
                  <c:v>0.98036705078958597</c:v>
                </c:pt>
                <c:pt idx="4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2-4780-A6F0-656DEF4F9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[1]ex4!$Q$3</c:f>
              <c:strCache>
                <c:ptCount val="1"/>
                <c:pt idx="0">
                  <c:v>method6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'fig2'!$A$2:$A$51</c:f>
              <c:numCache>
                <c:formatCode>yyyy</c:formatCode>
                <c:ptCount val="50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</c:numCache>
            </c:numRef>
          </c:cat>
          <c:val>
            <c:numRef>
              <c:f>[1]ex4!$Q$4:$Q$53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2-4A22-8DA7-48891A1CE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'fig3,4,5'!$B$1</c:f>
              <c:strCache>
                <c:ptCount val="1"/>
                <c:pt idx="0">
                  <c:v>xt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'fig3,4,5'!$A$2:$A$52</c:f>
              <c:numCache>
                <c:formatCode>yyyy</c:formatCode>
                <c:ptCount val="51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</c:numCache>
            </c:numRef>
          </c:cat>
          <c:val>
            <c:numRef>
              <c:f>'fig3,4,5'!$B$2:$B$52</c:f>
              <c:numCache>
                <c:formatCode>General</c:formatCode>
                <c:ptCount val="51"/>
                <c:pt idx="0">
                  <c:v>2.45029690981724E-16</c:v>
                </c:pt>
                <c:pt idx="1">
                  <c:v>0.24868988716485535</c:v>
                </c:pt>
                <c:pt idx="2">
                  <c:v>0.4817536741017161</c:v>
                </c:pt>
                <c:pt idx="3">
                  <c:v>0.68454710592868961</c:v>
                </c:pt>
                <c:pt idx="4">
                  <c:v>0.84432792550201596</c:v>
                </c:pt>
                <c:pt idx="5">
                  <c:v>0.9510565162951542</c:v>
                </c:pt>
                <c:pt idx="6">
                  <c:v>0.99802672842827167</c:v>
                </c:pt>
                <c:pt idx="7">
                  <c:v>0.98228725072868817</c:v>
                </c:pt>
                <c:pt idx="8">
                  <c:v>0.90482705246601824</c:v>
                </c:pt>
                <c:pt idx="9">
                  <c:v>0.77051324277578714</c:v>
                </c:pt>
                <c:pt idx="10">
                  <c:v>0.58778525229247047</c:v>
                </c:pt>
                <c:pt idx="11">
                  <c:v>0.36812455268467503</c:v>
                </c:pt>
                <c:pt idx="12">
                  <c:v>0.12533323356430121</c:v>
                </c:pt>
                <c:pt idx="13">
                  <c:v>-0.12533323356430717</c:v>
                </c:pt>
                <c:pt idx="14">
                  <c:v>-0.36812455268468064</c:v>
                </c:pt>
                <c:pt idx="15">
                  <c:v>-0.58778525229247536</c:v>
                </c:pt>
                <c:pt idx="16">
                  <c:v>-0.77051324277579092</c:v>
                </c:pt>
                <c:pt idx="17">
                  <c:v>-0.90482705246602058</c:v>
                </c:pt>
                <c:pt idx="18">
                  <c:v>-0.98228725072868917</c:v>
                </c:pt>
                <c:pt idx="19">
                  <c:v>-0.99802672842827145</c:v>
                </c:pt>
                <c:pt idx="20">
                  <c:v>-0.95105651629515287</c:v>
                </c:pt>
                <c:pt idx="21">
                  <c:v>-0.84432792550201397</c:v>
                </c:pt>
                <c:pt idx="22">
                  <c:v>-0.68454710592868706</c:v>
                </c:pt>
                <c:pt idx="23">
                  <c:v>-0.48175367410171333</c:v>
                </c:pt>
                <c:pt idx="24">
                  <c:v>-0.24868988716485266</c:v>
                </c:pt>
                <c:pt idx="25">
                  <c:v>2.2204460492503131E-15</c:v>
                </c:pt>
                <c:pt idx="26">
                  <c:v>0.24868988716485696</c:v>
                </c:pt>
                <c:pt idx="27">
                  <c:v>0.48175367410171727</c:v>
                </c:pt>
                <c:pt idx="28">
                  <c:v>0.68454710592869028</c:v>
                </c:pt>
                <c:pt idx="29">
                  <c:v>0.8443279255020163</c:v>
                </c:pt>
                <c:pt idx="30">
                  <c:v>0.9510565162951542</c:v>
                </c:pt>
                <c:pt idx="31">
                  <c:v>0.99802672842827167</c:v>
                </c:pt>
                <c:pt idx="32">
                  <c:v>0.98228725072868828</c:v>
                </c:pt>
                <c:pt idx="33">
                  <c:v>0.90482705246601869</c:v>
                </c:pt>
                <c:pt idx="34">
                  <c:v>0.77051324277578814</c:v>
                </c:pt>
                <c:pt idx="35">
                  <c:v>0.5877852522924718</c:v>
                </c:pt>
                <c:pt idx="36">
                  <c:v>0.36812455268467648</c:v>
                </c:pt>
                <c:pt idx="37">
                  <c:v>0.12533323356430279</c:v>
                </c:pt>
                <c:pt idx="38">
                  <c:v>-0.12533323356430562</c:v>
                </c:pt>
                <c:pt idx="39">
                  <c:v>-0.36812455268467914</c:v>
                </c:pt>
                <c:pt idx="40">
                  <c:v>-0.58778525229247414</c:v>
                </c:pt>
                <c:pt idx="41">
                  <c:v>-0.77051324277578992</c:v>
                </c:pt>
                <c:pt idx="42">
                  <c:v>-0.90482705246602013</c:v>
                </c:pt>
                <c:pt idx="43">
                  <c:v>-0.98228725072868905</c:v>
                </c:pt>
                <c:pt idx="44">
                  <c:v>-0.99802672842827145</c:v>
                </c:pt>
                <c:pt idx="45">
                  <c:v>-0.95105651629515275</c:v>
                </c:pt>
                <c:pt idx="46">
                  <c:v>-0.84432792550201352</c:v>
                </c:pt>
                <c:pt idx="47">
                  <c:v>-0.68454710592868639</c:v>
                </c:pt>
                <c:pt idx="48">
                  <c:v>-0.48175367410171221</c:v>
                </c:pt>
                <c:pt idx="49">
                  <c:v>-0.24868988716485105</c:v>
                </c:pt>
                <c:pt idx="50">
                  <c:v>4.1958624075189022E-15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2-4408-8753-5E860B2B7396}"/>
            </c:ext>
          </c:extLst>
        </c:ser>
        <c:ser>
          <c:idx val="1"/>
          <c:order val="1"/>
          <c:tx>
            <c:strRef>
              <c:f>'fig3,4,5'!$C$1</c:f>
              <c:strCache>
                <c:ptCount val="1"/>
                <c:pt idx="0">
                  <c:v>yt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'fig3,4,5'!$A$2:$A$52</c:f>
              <c:numCache>
                <c:formatCode>yyyy</c:formatCode>
                <c:ptCount val="51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</c:numCache>
            </c:numRef>
          </c:cat>
          <c:val>
            <c:numRef>
              <c:f>'fig3,4,5'!$C$2:$C$52</c:f>
              <c:numCache>
                <c:formatCode>General</c:formatCode>
                <c:ptCount val="51"/>
                <c:pt idx="0">
                  <c:v>-0.47942553860420278</c:v>
                </c:pt>
                <c:pt idx="1">
                  <c:v>-0.24611759541269396</c:v>
                </c:pt>
                <c:pt idx="2">
                  <c:v>2.6548214557936397E-3</c:v>
                </c:pt>
                <c:pt idx="3">
                  <c:v>0.25126042612846339</c:v>
                </c:pt>
                <c:pt idx="4">
                  <c:v>0.48407841415627428</c:v>
                </c:pt>
                <c:pt idx="5">
                  <c:v>0.68647997510677417</c:v>
                </c:pt>
                <c:pt idx="6">
                  <c:v>0.84574747452457233</c:v>
                </c:pt>
                <c:pt idx="7">
                  <c:v>0.95187354967635895</c:v>
                </c:pt>
                <c:pt idx="8">
                  <c:v>0.99818990895594517</c:v>
                </c:pt>
                <c:pt idx="9">
                  <c:v>0.98178632517014075</c:v>
                </c:pt>
                <c:pt idx="10">
                  <c:v>0.90369349581636871</c:v>
                </c:pt>
                <c:pt idx="11">
                  <c:v>0.76881828056826318</c:v>
                </c:pt>
                <c:pt idx="12">
                  <c:v>0.58563538523620562</c:v>
                </c:pt>
                <c:pt idx="13">
                  <c:v>0.3656548648334722</c:v>
                </c:pt>
                <c:pt idx="14">
                  <c:v>0.12269890448872807</c:v>
                </c:pt>
                <c:pt idx="15">
                  <c:v>-0.12796667928004773</c:v>
                </c:pt>
                <c:pt idx="16">
                  <c:v>-0.37059164596113275</c:v>
                </c:pt>
                <c:pt idx="17">
                  <c:v>-0.58993097658574523</c:v>
                </c:pt>
                <c:pt idx="18">
                  <c:v>-0.77220277433711049</c:v>
                </c:pt>
                <c:pt idx="19">
                  <c:v>-0.90595423181372958</c:v>
                </c:pt>
                <c:pt idx="20">
                  <c:v>-0.98278125303889541</c:v>
                </c:pt>
                <c:pt idx="21">
                  <c:v>-0.9978565137190113</c:v>
                </c:pt>
                <c:pt idx="22">
                  <c:v>-0.95023277978261511</c:v>
                </c:pt>
                <c:pt idx="23">
                  <c:v>-0.84290242558077211</c:v>
                </c:pt>
                <c:pt idx="24">
                  <c:v>-0.68260941200141489</c:v>
                </c:pt>
                <c:pt idx="25">
                  <c:v>-0.47942553860420106</c:v>
                </c:pt>
                <c:pt idx="26">
                  <c:v>-0.24611759541269237</c:v>
                </c:pt>
                <c:pt idx="27">
                  <c:v>2.654821455794949E-3</c:v>
                </c:pt>
                <c:pt idx="28">
                  <c:v>0.25126042612846433</c:v>
                </c:pt>
                <c:pt idx="29">
                  <c:v>0.48407841415627484</c:v>
                </c:pt>
                <c:pt idx="30">
                  <c:v>0.68647997510677428</c:v>
                </c:pt>
                <c:pt idx="31">
                  <c:v>0.84574747452457211</c:v>
                </c:pt>
                <c:pt idx="32">
                  <c:v>0.95187354967635873</c:v>
                </c:pt>
                <c:pt idx="33">
                  <c:v>0.99818990895594517</c:v>
                </c:pt>
                <c:pt idx="34">
                  <c:v>0.98178632517014108</c:v>
                </c:pt>
                <c:pt idx="35">
                  <c:v>0.9036934958163696</c:v>
                </c:pt>
                <c:pt idx="36">
                  <c:v>0.76881828056826429</c:v>
                </c:pt>
                <c:pt idx="37">
                  <c:v>0.58563538523620684</c:v>
                </c:pt>
                <c:pt idx="38">
                  <c:v>0.36565486483347365</c:v>
                </c:pt>
                <c:pt idx="39">
                  <c:v>0.12269890448872964</c:v>
                </c:pt>
                <c:pt idx="40">
                  <c:v>-0.12796667928004618</c:v>
                </c:pt>
                <c:pt idx="41">
                  <c:v>-0.37059164596113131</c:v>
                </c:pt>
                <c:pt idx="42">
                  <c:v>-0.58993097658574434</c:v>
                </c:pt>
                <c:pt idx="43">
                  <c:v>-0.77220277433711004</c:v>
                </c:pt>
                <c:pt idx="44">
                  <c:v>-0.90595423181372947</c:v>
                </c:pt>
                <c:pt idx="45">
                  <c:v>-0.98278125303889552</c:v>
                </c:pt>
                <c:pt idx="46">
                  <c:v>-0.9978565137190113</c:v>
                </c:pt>
                <c:pt idx="47">
                  <c:v>-0.95023277978261478</c:v>
                </c:pt>
                <c:pt idx="48">
                  <c:v>-0.84290242558077144</c:v>
                </c:pt>
                <c:pt idx="49">
                  <c:v>-0.68260941200141367</c:v>
                </c:pt>
                <c:pt idx="50">
                  <c:v>-0.47942553860419934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2-4408-8753-5E860B2B7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'fig3,4,5'!$F$1</c:f>
              <c:strCache>
                <c:ptCount val="1"/>
                <c:pt idx="0">
                  <c:v>xt (normalized)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'fig3,4,5'!$A$2:$A$52</c:f>
              <c:numCache>
                <c:formatCode>yyyy</c:formatCode>
                <c:ptCount val="51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</c:numCache>
            </c:numRef>
          </c:cat>
          <c:val>
            <c:numRef>
              <c:f>'fig3,4,5'!$F$2:$F$52</c:f>
              <c:numCache>
                <c:formatCode>General</c:formatCode>
                <c:ptCount val="51"/>
                <c:pt idx="0">
                  <c:v>0.50000000000000011</c:v>
                </c:pt>
                <c:pt idx="1">
                  <c:v>0.62459079505641146</c:v>
                </c:pt>
                <c:pt idx="2">
                  <c:v>0.74135309224653678</c:v>
                </c:pt>
                <c:pt idx="3">
                  <c:v>0.84295028701622998</c:v>
                </c:pt>
                <c:pt idx="4">
                  <c:v>0.92299865396976588</c:v>
                </c:pt>
                <c:pt idx="5">
                  <c:v>0.97646845981415353</c:v>
                </c:pt>
                <c:pt idx="6">
                  <c:v>1</c:v>
                </c:pt>
                <c:pt idx="7">
                  <c:v>0.99211470131447754</c:v>
                </c:pt>
                <c:pt idx="8">
                  <c:v>0.95330802607409737</c:v>
                </c:pt>
                <c:pt idx="9">
                  <c:v>0.8860183404051809</c:v>
                </c:pt>
                <c:pt idx="10">
                  <c:v>0.79447370273245876</c:v>
                </c:pt>
                <c:pt idx="11">
                  <c:v>0.68442619931853466</c:v>
                </c:pt>
                <c:pt idx="12">
                  <c:v>0.56279051952931181</c:v>
                </c:pt>
                <c:pt idx="13">
                  <c:v>0.43720948047068514</c:v>
                </c:pt>
                <c:pt idx="14">
                  <c:v>0.3155738006814624</c:v>
                </c:pt>
                <c:pt idx="15">
                  <c:v>0.20552629726753868</c:v>
                </c:pt>
                <c:pt idx="16">
                  <c:v>0.11398165959481714</c:v>
                </c:pt>
                <c:pt idx="17">
                  <c:v>4.6691973925901305E-2</c:v>
                </c:pt>
                <c:pt idx="18">
                  <c:v>7.8852986855218691E-3</c:v>
                </c:pt>
                <c:pt idx="19">
                  <c:v>0</c:v>
                </c:pt>
                <c:pt idx="20">
                  <c:v>2.3531540185847008E-2</c:v>
                </c:pt>
                <c:pt idx="21">
                  <c:v>7.7001346030235035E-2</c:v>
                </c:pt>
                <c:pt idx="22">
                  <c:v>0.15704971298377118</c:v>
                </c:pt>
                <c:pt idx="23">
                  <c:v>0.25864690775346444</c:v>
                </c:pt>
                <c:pt idx="24">
                  <c:v>0.37540920494358976</c:v>
                </c:pt>
                <c:pt idx="25">
                  <c:v>0.50000000000000111</c:v>
                </c:pt>
                <c:pt idx="26">
                  <c:v>0.62459079505641224</c:v>
                </c:pt>
                <c:pt idx="27">
                  <c:v>0.74135309224653745</c:v>
                </c:pt>
                <c:pt idx="28">
                  <c:v>0.84295028701623043</c:v>
                </c:pt>
                <c:pt idx="29">
                  <c:v>0.92299865396976599</c:v>
                </c:pt>
                <c:pt idx="30">
                  <c:v>0.97646845981415353</c:v>
                </c:pt>
                <c:pt idx="31">
                  <c:v>1</c:v>
                </c:pt>
                <c:pt idx="32">
                  <c:v>0.99211470131447754</c:v>
                </c:pt>
                <c:pt idx="33">
                  <c:v>0.95330802607409759</c:v>
                </c:pt>
                <c:pt idx="34">
                  <c:v>0.88601834040518135</c:v>
                </c:pt>
                <c:pt idx="35">
                  <c:v>0.79447370273245943</c:v>
                </c:pt>
                <c:pt idx="36">
                  <c:v>0.68442619931853532</c:v>
                </c:pt>
                <c:pt idx="37">
                  <c:v>0.56279051952931258</c:v>
                </c:pt>
                <c:pt idx="38">
                  <c:v>0.43720948047068592</c:v>
                </c:pt>
                <c:pt idx="39">
                  <c:v>0.31557380068146318</c:v>
                </c:pt>
                <c:pt idx="40">
                  <c:v>0.20552629726753929</c:v>
                </c:pt>
                <c:pt idx="41">
                  <c:v>0.11398165959481765</c:v>
                </c:pt>
                <c:pt idx="42">
                  <c:v>4.6691973925901527E-2</c:v>
                </c:pt>
                <c:pt idx="43">
                  <c:v>7.8852986855219246E-3</c:v>
                </c:pt>
                <c:pt idx="44">
                  <c:v>0</c:v>
                </c:pt>
                <c:pt idx="45">
                  <c:v>2.3531540185847064E-2</c:v>
                </c:pt>
                <c:pt idx="46">
                  <c:v>7.7001346030235257E-2</c:v>
                </c:pt>
                <c:pt idx="47">
                  <c:v>0.15704971298377152</c:v>
                </c:pt>
                <c:pt idx="48">
                  <c:v>0.25864690775346499</c:v>
                </c:pt>
                <c:pt idx="49">
                  <c:v>0.37540920494359054</c:v>
                </c:pt>
                <c:pt idx="50">
                  <c:v>0.50000000000000211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F-43B1-A510-876FD2B7139B}"/>
            </c:ext>
          </c:extLst>
        </c:ser>
        <c:ser>
          <c:idx val="1"/>
          <c:order val="1"/>
          <c:tx>
            <c:strRef>
              <c:f>'fig3,4,5'!$G$1</c:f>
              <c:strCache>
                <c:ptCount val="1"/>
                <c:pt idx="0">
                  <c:v>yt (normalized)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'fig3,4,5'!$A$2:$A$52</c:f>
              <c:numCache>
                <c:formatCode>yyyy</c:formatCode>
                <c:ptCount val="51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</c:numCache>
            </c:numRef>
          </c:cat>
          <c:val>
            <c:numRef>
              <c:f>'fig3,4,5'!$G$2:$G$52</c:f>
              <c:numCache>
                <c:formatCode>General</c:formatCode>
                <c:ptCount val="51"/>
                <c:pt idx="0">
                  <c:v>0.25972891673533571</c:v>
                </c:pt>
                <c:pt idx="1">
                  <c:v>0.37661394533043546</c:v>
                </c:pt>
                <c:pt idx="2">
                  <c:v>0.50124652603720121</c:v>
                </c:pt>
                <c:pt idx="3">
                  <c:v>0.62579553544325828</c:v>
                </c:pt>
                <c:pt idx="4">
                  <c:v>0.74243510122840928</c:v>
                </c:pt>
                <c:pt idx="5">
                  <c:v>0.84383633050405704</c:v>
                </c:pt>
                <c:pt idx="6">
                  <c:v>0.92362781110717829</c:v>
                </c:pt>
                <c:pt idx="7">
                  <c:v>0.97679595085894022</c:v>
                </c:pt>
                <c:pt idx="8">
                  <c:v>1</c:v>
                </c:pt>
                <c:pt idx="9">
                  <c:v>0.99178196278430153</c:v>
                </c:pt>
                <c:pt idx="10">
                  <c:v>0.95265820871393392</c:v>
                </c:pt>
                <c:pt idx="11">
                  <c:v>0.88508702714424103</c:v>
                </c:pt>
                <c:pt idx="12">
                  <c:v>0.79331416392266862</c:v>
                </c:pt>
                <c:pt idx="13">
                  <c:v>0.68310604556240961</c:v>
                </c:pt>
                <c:pt idx="14">
                  <c:v>0.56138745345714569</c:v>
                </c:pt>
                <c:pt idx="15">
                  <c:v>0.43580641439851903</c:v>
                </c:pt>
                <c:pt idx="16">
                  <c:v>0.31425364692533736</c:v>
                </c:pt>
                <c:pt idx="17">
                  <c:v>0.20436675845774863</c:v>
                </c:pt>
                <c:pt idx="18">
                  <c:v>0.11305034633387737</c:v>
                </c:pt>
                <c:pt idx="19">
                  <c:v>4.6042156565738054E-2</c:v>
                </c:pt>
                <c:pt idx="20">
                  <c:v>7.5525601553460449E-3</c:v>
                </c:pt>
                <c:pt idx="21">
                  <c:v>0</c:v>
                </c:pt>
                <c:pt idx="22">
                  <c:v>2.385903123063356E-2</c:v>
                </c:pt>
                <c:pt idx="23">
                  <c:v>7.7630503167647261E-2</c:v>
                </c:pt>
                <c:pt idx="24">
                  <c:v>0.15793575647159805</c:v>
                </c:pt>
                <c:pt idx="25">
                  <c:v>0.25972891673533655</c:v>
                </c:pt>
                <c:pt idx="26">
                  <c:v>0.37661394533043624</c:v>
                </c:pt>
                <c:pt idx="27">
                  <c:v>0.50124652603720188</c:v>
                </c:pt>
                <c:pt idx="28">
                  <c:v>0.62579553544325883</c:v>
                </c:pt>
                <c:pt idx="29">
                  <c:v>0.74243510122840961</c:v>
                </c:pt>
                <c:pt idx="30">
                  <c:v>0.84383633050405715</c:v>
                </c:pt>
                <c:pt idx="31">
                  <c:v>0.92362781110717806</c:v>
                </c:pt>
                <c:pt idx="32">
                  <c:v>0.97679595085894011</c:v>
                </c:pt>
                <c:pt idx="33">
                  <c:v>1</c:v>
                </c:pt>
                <c:pt idx="34">
                  <c:v>0.99178196278430175</c:v>
                </c:pt>
                <c:pt idx="35">
                  <c:v>0.95265820871393436</c:v>
                </c:pt>
                <c:pt idx="36">
                  <c:v>0.88508702714424159</c:v>
                </c:pt>
                <c:pt idx="37">
                  <c:v>0.7933141639226694</c:v>
                </c:pt>
                <c:pt idx="38">
                  <c:v>0.68310604556241028</c:v>
                </c:pt>
                <c:pt idx="39">
                  <c:v>0.56138745345714647</c:v>
                </c:pt>
                <c:pt idx="40">
                  <c:v>0.4358064143985198</c:v>
                </c:pt>
                <c:pt idx="41">
                  <c:v>0.31425364692533814</c:v>
                </c:pt>
                <c:pt idx="42">
                  <c:v>0.20436675845774907</c:v>
                </c:pt>
                <c:pt idx="43">
                  <c:v>0.11305034633387759</c:v>
                </c:pt>
                <c:pt idx="44">
                  <c:v>4.604215656573811E-2</c:v>
                </c:pt>
                <c:pt idx="45">
                  <c:v>7.5525601553459894E-3</c:v>
                </c:pt>
                <c:pt idx="46">
                  <c:v>0</c:v>
                </c:pt>
                <c:pt idx="47">
                  <c:v>2.3859031230633727E-2</c:v>
                </c:pt>
                <c:pt idx="48">
                  <c:v>7.7630503167647594E-2</c:v>
                </c:pt>
                <c:pt idx="49">
                  <c:v>0.15793575647159866</c:v>
                </c:pt>
                <c:pt idx="50">
                  <c:v>0.25972891673533743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F-43B1-A510-876FD2B71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'fig3,4,5'!$D$1</c:f>
              <c:strCache>
                <c:ptCount val="1"/>
                <c:pt idx="0">
                  <c:v>zt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'fig3,4,5'!$A$2:$A$52</c:f>
              <c:numCache>
                <c:formatCode>yyyy</c:formatCode>
                <c:ptCount val="51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</c:numCache>
            </c:numRef>
          </c:cat>
          <c:val>
            <c:numRef>
              <c:f>'fig3,4,5'!$D$2:$D$52</c:f>
              <c:numCache>
                <c:formatCode>General</c:formatCode>
                <c:ptCount val="51"/>
                <c:pt idx="0">
                  <c:v>0.98439728434429707</c:v>
                </c:pt>
                <c:pt idx="1">
                  <c:v>1</c:v>
                </c:pt>
                <c:pt idx="2">
                  <c:v>0.98406416850855294</c:v>
                </c:pt>
                <c:pt idx="3">
                  <c:v>0.93759109677045194</c:v>
                </c:pt>
                <c:pt idx="4">
                  <c:v>0.86350085879900396</c:v>
                </c:pt>
                <c:pt idx="5">
                  <c:v>0.76644881673078968</c:v>
                </c:pt>
                <c:pt idx="6">
                  <c:v>0.65253310730139757</c:v>
                </c:pt>
                <c:pt idx="7">
                  <c:v>0.52891147348695033</c:v>
                </c:pt>
                <c:pt idx="8">
                  <c:v>0.40335151718857482</c:v>
                </c:pt>
                <c:pt idx="9">
                  <c:v>0.28374263223771623</c:v>
                </c:pt>
                <c:pt idx="10">
                  <c:v>0.17760028476654441</c:v>
                </c:pt>
                <c:pt idx="11">
                  <c:v>9.1593788830920564E-2</c:v>
                </c:pt>
                <c:pt idx="12">
                  <c:v>3.112724888024624E-2</c:v>
                </c:pt>
                <c:pt idx="13">
                  <c:v>0</c:v>
                </c:pt>
                <c:pt idx="14">
                  <c:v>1.6788171534154865E-4</c:v>
                </c:pt>
                <c:pt idx="15">
                  <c:v>3.1620345400670137E-2</c:v>
                </c:pt>
                <c:pt idx="16">
                  <c:v>9.2381117088566708E-2</c:v>
                </c:pt>
                <c:pt idx="17">
                  <c:v>0.17863237403139373</c:v>
                </c:pt>
                <c:pt idx="18">
                  <c:v>0.28495463254549969</c:v>
                </c:pt>
                <c:pt idx="19">
                  <c:v>0.40466727410252901</c:v>
                </c:pt>
                <c:pt idx="20">
                  <c:v>0.53024831316115584</c:v>
                </c:pt>
                <c:pt idx="21">
                  <c:v>0.65380703118257188</c:v>
                </c:pt>
                <c:pt idx="22">
                  <c:v>0.76757977949631384</c:v>
                </c:pt>
                <c:pt idx="23">
                  <c:v>0.86441779789893047</c:v>
                </c:pt>
                <c:pt idx="24">
                  <c:v>0.93823639754886634</c:v>
                </c:pt>
                <c:pt idx="25">
                  <c:v>0.98439728434429741</c:v>
                </c:pt>
                <c:pt idx="26">
                  <c:v>1</c:v>
                </c:pt>
                <c:pt idx="27">
                  <c:v>0.98406416850855294</c:v>
                </c:pt>
                <c:pt idx="28">
                  <c:v>0.93759109677045172</c:v>
                </c:pt>
                <c:pt idx="29">
                  <c:v>0.86350085879900351</c:v>
                </c:pt>
                <c:pt idx="30">
                  <c:v>0.76644881673078946</c:v>
                </c:pt>
                <c:pt idx="31">
                  <c:v>0.65253310730139802</c:v>
                </c:pt>
                <c:pt idx="32">
                  <c:v>0.52891147348695056</c:v>
                </c:pt>
                <c:pt idx="33">
                  <c:v>0.40335151718857526</c:v>
                </c:pt>
                <c:pt idx="34">
                  <c:v>0.28374263223771667</c:v>
                </c:pt>
                <c:pt idx="35">
                  <c:v>0.17760028476654485</c:v>
                </c:pt>
                <c:pt idx="36">
                  <c:v>9.15937888309208E-2</c:v>
                </c:pt>
                <c:pt idx="37">
                  <c:v>3.112724888024624E-2</c:v>
                </c:pt>
                <c:pt idx="38">
                  <c:v>0</c:v>
                </c:pt>
                <c:pt idx="39">
                  <c:v>1.6788171534154865E-4</c:v>
                </c:pt>
                <c:pt idx="40">
                  <c:v>3.1620345400669797E-2</c:v>
                </c:pt>
                <c:pt idx="41">
                  <c:v>9.2381117088566153E-2</c:v>
                </c:pt>
                <c:pt idx="42">
                  <c:v>0.17863237403139329</c:v>
                </c:pt>
                <c:pt idx="43">
                  <c:v>0.28495463254549935</c:v>
                </c:pt>
                <c:pt idx="44">
                  <c:v>0.4046672741025289</c:v>
                </c:pt>
                <c:pt idx="45">
                  <c:v>0.53024831316115606</c:v>
                </c:pt>
                <c:pt idx="46">
                  <c:v>0.65380703118257233</c:v>
                </c:pt>
                <c:pt idx="47">
                  <c:v>0.76757977949631429</c:v>
                </c:pt>
                <c:pt idx="48">
                  <c:v>0.86441779789893092</c:v>
                </c:pt>
                <c:pt idx="49">
                  <c:v>0.93823639754886656</c:v>
                </c:pt>
                <c:pt idx="50">
                  <c:v>0.98439728434429763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0-4BF6-B8B6-067021C2A584}"/>
            </c:ext>
          </c:extLst>
        </c:ser>
        <c:ser>
          <c:idx val="1"/>
          <c:order val="1"/>
          <c:tx>
            <c:strRef>
              <c:f>'fig3,4,5'!$E$1</c:f>
              <c:strCache>
                <c:ptCount val="1"/>
                <c:pt idx="0">
                  <c:v>vt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'fig3,4,5'!$A$2:$A$52</c:f>
              <c:numCache>
                <c:formatCode>yyyy</c:formatCode>
                <c:ptCount val="51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</c:numCache>
            </c:numRef>
          </c:cat>
          <c:val>
            <c:numRef>
              <c:f>'fig3,4,5'!$E$2:$E$52</c:f>
              <c:numCache>
                <c:formatCode>General</c:formatCode>
                <c:ptCount val="5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0-4BF6-B8B6-067021C2A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'fig6,7'!$B$2</c:f>
              <c:strCache>
                <c:ptCount val="1"/>
                <c:pt idx="0">
                  <c:v>women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'fig6,7'!$A$3:$A$24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'fig6,7'!$B$3:$B$24</c:f>
              <c:numCache>
                <c:formatCode>General</c:formatCode>
                <c:ptCount val="22"/>
                <c:pt idx="0">
                  <c:v>4338648</c:v>
                </c:pt>
                <c:pt idx="1">
                  <c:v>4395085</c:v>
                </c:pt>
                <c:pt idx="2">
                  <c:v>4405197</c:v>
                </c:pt>
                <c:pt idx="3">
                  <c:v>4412652</c:v>
                </c:pt>
                <c:pt idx="4">
                  <c:v>4264794</c:v>
                </c:pt>
                <c:pt idx="5">
                  <c:v>3939310</c:v>
                </c:pt>
                <c:pt idx="6">
                  <c:v>3881431</c:v>
                </c:pt>
                <c:pt idx="7">
                  <c:v>3766227</c:v>
                </c:pt>
                <c:pt idx="8">
                  <c:v>3668437</c:v>
                </c:pt>
                <c:pt idx="9">
                  <c:v>3694880</c:v>
                </c:pt>
                <c:pt idx="10">
                  <c:v>3759921</c:v>
                </c:pt>
                <c:pt idx="11">
                  <c:v>3854173</c:v>
                </c:pt>
                <c:pt idx="12">
                  <c:v>4040822</c:v>
                </c:pt>
                <c:pt idx="13">
                  <c:v>4173499</c:v>
                </c:pt>
                <c:pt idx="14">
                  <c:v>4152225</c:v>
                </c:pt>
                <c:pt idx="15">
                  <c:v>4214560</c:v>
                </c:pt>
                <c:pt idx="16">
                  <c:v>4215127</c:v>
                </c:pt>
                <c:pt idx="17">
                  <c:v>4237809</c:v>
                </c:pt>
                <c:pt idx="18">
                  <c:v>4316197</c:v>
                </c:pt>
                <c:pt idx="19">
                  <c:v>4434573</c:v>
                </c:pt>
                <c:pt idx="20">
                  <c:v>4493490</c:v>
                </c:pt>
                <c:pt idx="21">
                  <c:v>4627345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2-4720-94AF-2102C73FADFB}"/>
            </c:ext>
          </c:extLst>
        </c:ser>
        <c:ser>
          <c:idx val="1"/>
          <c:order val="1"/>
          <c:tx>
            <c:strRef>
              <c:f>'fig6,7'!$C$2</c:f>
              <c:strCache>
                <c:ptCount val="1"/>
                <c:pt idx="0">
                  <c:v>men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'fig6,7'!$A$3:$A$24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'fig6,7'!$C$3:$C$24</c:f>
              <c:numCache>
                <c:formatCode>General</c:formatCode>
                <c:ptCount val="22"/>
                <c:pt idx="0">
                  <c:v>4802353</c:v>
                </c:pt>
                <c:pt idx="1">
                  <c:v>4863055</c:v>
                </c:pt>
                <c:pt idx="2">
                  <c:v>4950171</c:v>
                </c:pt>
                <c:pt idx="3">
                  <c:v>4888015</c:v>
                </c:pt>
                <c:pt idx="4">
                  <c:v>4624110</c:v>
                </c:pt>
                <c:pt idx="5">
                  <c:v>4231437</c:v>
                </c:pt>
                <c:pt idx="6">
                  <c:v>4093175</c:v>
                </c:pt>
                <c:pt idx="7">
                  <c:v>3919297</c:v>
                </c:pt>
                <c:pt idx="8">
                  <c:v>3903826</c:v>
                </c:pt>
                <c:pt idx="9">
                  <c:v>3975287</c:v>
                </c:pt>
                <c:pt idx="10">
                  <c:v>4075837</c:v>
                </c:pt>
                <c:pt idx="11">
                  <c:v>4183972</c:v>
                </c:pt>
                <c:pt idx="12">
                  <c:v>4331347</c:v>
                </c:pt>
                <c:pt idx="13">
                  <c:v>4450690</c:v>
                </c:pt>
                <c:pt idx="14">
                  <c:v>4340363</c:v>
                </c:pt>
                <c:pt idx="15">
                  <c:v>4396807</c:v>
                </c:pt>
                <c:pt idx="16">
                  <c:v>4425329</c:v>
                </c:pt>
                <c:pt idx="17">
                  <c:v>4351970</c:v>
                </c:pt>
                <c:pt idx="18">
                  <c:v>4365680</c:v>
                </c:pt>
                <c:pt idx="19">
                  <c:v>4429842</c:v>
                </c:pt>
                <c:pt idx="20">
                  <c:v>4441612</c:v>
                </c:pt>
                <c:pt idx="21">
                  <c:v>4597706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2-4720-94AF-2102C73F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in val="3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'fig6,7'!$D$2</c:f>
              <c:strCache>
                <c:ptCount val="1"/>
                <c:pt idx="0">
                  <c:v>women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'fig6,7'!$A$3:$A$24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'fig6,7'!$D$3:$D$24</c:f>
              <c:numCache>
                <c:formatCode>General</c:formatCode>
                <c:ptCount val="22"/>
                <c:pt idx="0">
                  <c:v>0.69893149290651446</c:v>
                </c:pt>
                <c:pt idx="1">
                  <c:v>0.75778698269281308</c:v>
                </c:pt>
                <c:pt idx="2">
                  <c:v>0.7683323113374797</c:v>
                </c:pt>
                <c:pt idx="3">
                  <c:v>0.77610677979535059</c:v>
                </c:pt>
                <c:pt idx="4">
                  <c:v>0.62191263395445651</c:v>
                </c:pt>
                <c:pt idx="5">
                  <c:v>0.28248069679260157</c:v>
                </c:pt>
                <c:pt idx="6">
                  <c:v>0.22212141310740968</c:v>
                </c:pt>
                <c:pt idx="7">
                  <c:v>0.10198058625019293</c:v>
                </c:pt>
                <c:pt idx="8">
                  <c:v>0</c:v>
                </c:pt>
                <c:pt idx="9">
                  <c:v>2.7576159548152689E-2</c:v>
                </c:pt>
                <c:pt idx="10">
                  <c:v>9.5404355788042225E-2</c:v>
                </c:pt>
                <c:pt idx="11">
                  <c:v>0.19369532843609605</c:v>
                </c:pt>
                <c:pt idx="12">
                  <c:v>0.38834278158071472</c:v>
                </c:pt>
                <c:pt idx="13">
                  <c:v>0.52670537736675471</c:v>
                </c:pt>
                <c:pt idx="14">
                  <c:v>0.50451972451997484</c:v>
                </c:pt>
                <c:pt idx="15">
                  <c:v>0.56952596078038764</c:v>
                </c:pt>
                <c:pt idx="16">
                  <c:v>0.57011725838140881</c:v>
                </c:pt>
                <c:pt idx="17">
                  <c:v>0.59377124812807902</c:v>
                </c:pt>
                <c:pt idx="18">
                  <c:v>0.6755184021824826</c:v>
                </c:pt>
                <c:pt idx="19">
                  <c:v>0.79896715847609989</c:v>
                </c:pt>
                <c:pt idx="20">
                  <c:v>0.86040892348379616</c:v>
                </c:pt>
                <c:pt idx="2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3-4BE1-AAE3-E1000FAE77D7}"/>
            </c:ext>
          </c:extLst>
        </c:ser>
        <c:ser>
          <c:idx val="1"/>
          <c:order val="1"/>
          <c:tx>
            <c:strRef>
              <c:f>'fig6,7'!$E$2</c:f>
              <c:strCache>
                <c:ptCount val="1"/>
                <c:pt idx="0">
                  <c:v>men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'fig6,7'!$A$3:$A$24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'fig6,7'!$E$3:$E$24</c:f>
              <c:numCache>
                <c:formatCode>General</c:formatCode>
                <c:ptCount val="22"/>
                <c:pt idx="0">
                  <c:v>0.8587291954374513</c:v>
                </c:pt>
                <c:pt idx="1">
                  <c:v>0.91674256578853053</c:v>
                </c:pt>
                <c:pt idx="2">
                  <c:v>1</c:v>
                </c:pt>
                <c:pt idx="3">
                  <c:v>0.94059703061609701</c:v>
                </c:pt>
                <c:pt idx="4">
                  <c:v>0.68838098332767872</c:v>
                </c:pt>
                <c:pt idx="5">
                  <c:v>0.31310036364678956</c:v>
                </c:pt>
                <c:pt idx="6">
                  <c:v>0.1809623021087691</c:v>
                </c:pt>
                <c:pt idx="7">
                  <c:v>1.4785754220644242E-2</c:v>
                </c:pt>
                <c:pt idx="8">
                  <c:v>0</c:v>
                </c:pt>
                <c:pt idx="9">
                  <c:v>6.8295829769339941E-2</c:v>
                </c:pt>
                <c:pt idx="10">
                  <c:v>0.16439224156468468</c:v>
                </c:pt>
                <c:pt idx="11">
                  <c:v>0.26773769645766932</c:v>
                </c:pt>
                <c:pt idx="12">
                  <c:v>0.40858512249783774</c:v>
                </c:pt>
                <c:pt idx="13">
                  <c:v>0.52264214957781607</c:v>
                </c:pt>
                <c:pt idx="14">
                  <c:v>0.4172017833506157</c:v>
                </c:pt>
                <c:pt idx="15">
                  <c:v>0.47114575020667182</c:v>
                </c:pt>
                <c:pt idx="16">
                  <c:v>0.49840444595233885</c:v>
                </c:pt>
                <c:pt idx="17">
                  <c:v>0.42829468292006939</c:v>
                </c:pt>
                <c:pt idx="18">
                  <c:v>0.44139743583617258</c:v>
                </c:pt>
                <c:pt idx="19">
                  <c:v>0.50271755491735515</c:v>
                </c:pt>
                <c:pt idx="20">
                  <c:v>0.51396623484605941</c:v>
                </c:pt>
                <c:pt idx="21">
                  <c:v>0.66314647654454317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3-4BE1-AAE3-E1000FAE7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'fig6,7'!$F$2</c:f>
              <c:strCache>
                <c:ptCount val="1"/>
                <c:pt idx="0">
                  <c:v>zt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'fig6,7'!$A$3:$A$24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'fig6,7'!$F$3:$F$24</c:f>
              <c:numCache>
                <c:formatCode>General</c:formatCode>
                <c:ptCount val="22"/>
                <c:pt idx="0">
                  <c:v>0.12431879612196595</c:v>
                </c:pt>
                <c:pt idx="1">
                  <c:v>0.12577547198921477</c:v>
                </c:pt>
                <c:pt idx="2">
                  <c:v>0</c:v>
                </c:pt>
                <c:pt idx="3">
                  <c:v>0.11620175052987067</c:v>
                </c:pt>
                <c:pt idx="4">
                  <c:v>0.2857574362542491</c:v>
                </c:pt>
                <c:pt idx="5">
                  <c:v>0.3477675366202822</c:v>
                </c:pt>
                <c:pt idx="6">
                  <c:v>0.47192856308037001</c:v>
                </c:pt>
                <c:pt idx="7">
                  <c:v>0.55155993251866375</c:v>
                </c:pt>
                <c:pt idx="8">
                  <c:v>0.40073262435522328</c:v>
                </c:pt>
                <c:pt idx="9">
                  <c:v>0.33029681863357924</c:v>
                </c:pt>
                <c:pt idx="10">
                  <c:v>0.28139920899808679</c:v>
                </c:pt>
                <c:pt idx="11">
                  <c:v>0.27265609964838966</c:v>
                </c:pt>
                <c:pt idx="12">
                  <c:v>0.36571795983449001</c:v>
                </c:pt>
                <c:pt idx="13">
                  <c:v>0.40776108803358463</c:v>
                </c:pt>
                <c:pt idx="14">
                  <c:v>0.55177288344403086</c:v>
                </c:pt>
                <c:pt idx="15">
                  <c:v>0.57090810370424627</c:v>
                </c:pt>
                <c:pt idx="16">
                  <c:v>0.52477954557460138</c:v>
                </c:pt>
                <c:pt idx="17">
                  <c:v>0.68696959865202778</c:v>
                </c:pt>
                <c:pt idx="18">
                  <c:v>0.80570886339047765</c:v>
                </c:pt>
                <c:pt idx="19">
                  <c:v>0.91317733247863342</c:v>
                </c:pt>
                <c:pt idx="20">
                  <c:v>1</c:v>
                </c:pt>
                <c:pt idx="21">
                  <c:v>0.98341291635853212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E-4B7A-A188-0FA05A376FC2}"/>
            </c:ext>
          </c:extLst>
        </c:ser>
        <c:ser>
          <c:idx val="1"/>
          <c:order val="1"/>
          <c:tx>
            <c:strRef>
              <c:f>'fig6,7'!$G$2</c:f>
              <c:strCache>
                <c:ptCount val="1"/>
                <c:pt idx="0">
                  <c:v>vt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'fig6,7'!$A$3:$A$24</c:f>
              <c:numCache>
                <c:formatCode>yyyy</c:formatCode>
                <c:ptCount val="22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</c:numCache>
            </c:numRef>
          </c:cat>
          <c:val>
            <c:numRef>
              <c:f>'fig6,7'!$G$3:$G$24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E-4B7A-A188-0FA05A376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718576"/>
        <c:axId val="492718904"/>
      </c:lineChart>
      <c:dateAx>
        <c:axId val="49271857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904"/>
        <c:crosses val="autoZero"/>
        <c:auto val="1"/>
        <c:lblOffset val="100"/>
        <c:baseTimeUnit val="years"/>
      </c:dateAx>
      <c:valAx>
        <c:axId val="4927189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1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597647</xdr:colOff>
      <xdr:row>0</xdr:row>
      <xdr:rowOff>130736</xdr:rowOff>
    </xdr:from>
    <xdr:to>
      <xdr:col>11</xdr:col>
      <xdr:colOff>293080</xdr:colOff>
      <xdr:row>15</xdr:row>
      <xdr:rowOff>20171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A29E1AF-1CC6-486A-9AEB-5E1F37005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494926</xdr:colOff>
      <xdr:row>5</xdr:row>
      <xdr:rowOff>158749</xdr:rowOff>
    </xdr:from>
    <xdr:to>
      <xdr:col>13</xdr:col>
      <xdr:colOff>190358</xdr:colOff>
      <xdr:row>15</xdr:row>
      <xdr:rowOff>85537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1BE9D62-C3D2-4501-B5F6-75FC205DF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522942</xdr:colOff>
      <xdr:row>16</xdr:row>
      <xdr:rowOff>168089</xdr:rowOff>
    </xdr:from>
    <xdr:to>
      <xdr:col>13</xdr:col>
      <xdr:colOff>218374</xdr:colOff>
      <xdr:row>27</xdr:row>
      <xdr:rowOff>94877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07DBC47-37BC-4058-9C19-F32A3ABC4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59531</xdr:colOff>
      <xdr:row>1</xdr:row>
      <xdr:rowOff>47625</xdr:rowOff>
    </xdr:from>
    <xdr:to>
      <xdr:col>15</xdr:col>
      <xdr:colOff>361950</xdr:colOff>
      <xdr:row>15</xdr:row>
      <xdr:rowOff>123825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B9321D43-5701-4685-9347-1C7C93489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15</xdr:col>
      <xdr:colOff>302419</xdr:colOff>
      <xdr:row>31</xdr:row>
      <xdr:rowOff>76200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5D5F3615-818E-4D3E-95C5-2421A7101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15</xdr:col>
      <xdr:colOff>302419</xdr:colOff>
      <xdr:row>47</xdr:row>
      <xdr:rowOff>76200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id="{E2EEA140-9B43-4B4E-BBAA-D42BB05FC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18</xdr:col>
      <xdr:colOff>302418</xdr:colOff>
      <xdr:row>16</xdr:row>
      <xdr:rowOff>76200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DFA59E9-BAAB-46E1-9695-0B2E6334D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19</xdr:row>
      <xdr:rowOff>0</xdr:rowOff>
    </xdr:from>
    <xdr:to>
      <xdr:col>18</xdr:col>
      <xdr:colOff>302418</xdr:colOff>
      <xdr:row>33</xdr:row>
      <xdr:rowOff>76200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EF2E73BF-9132-4899-96F2-986E331A8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8</xdr:row>
      <xdr:rowOff>0</xdr:rowOff>
    </xdr:from>
    <xdr:to>
      <xdr:col>27</xdr:col>
      <xdr:colOff>302419</xdr:colOff>
      <xdr:row>22</xdr:row>
      <xdr:rowOff>76200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8CAE7FF3-1CC5-403D-82C6-4A39FC6C8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16</xdr:col>
      <xdr:colOff>302418</xdr:colOff>
      <xdr:row>16</xdr:row>
      <xdr:rowOff>76200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1E0C581-E0FE-4D00-8420-CAE885612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</xdr:row>
      <xdr:rowOff>0</xdr:rowOff>
    </xdr:from>
    <xdr:to>
      <xdr:col>16</xdr:col>
      <xdr:colOff>302418</xdr:colOff>
      <xdr:row>33</xdr:row>
      <xdr:rowOff>76200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7889181-99B8-4D20-8980-8AD3850A8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8</xdr:row>
      <xdr:rowOff>0</xdr:rowOff>
    </xdr:from>
    <xdr:to>
      <xdr:col>25</xdr:col>
      <xdr:colOff>302419</xdr:colOff>
      <xdr:row>22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F675BF6B-0E40-4DA8-B39A-09CB66CFA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zy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klad6"/>
      <sheetName val="przyklad5"/>
      <sheetName val="przyklad4"/>
      <sheetName val="przyklad3"/>
      <sheetName val="szablon2"/>
      <sheetName val="szablon1"/>
      <sheetName val="ex_macro"/>
      <sheetName val="ludnosc"/>
      <sheetName val="malzenstwa"/>
      <sheetName val="ex1"/>
      <sheetName val="ex2"/>
      <sheetName val="ex3"/>
      <sheetName val="ex4"/>
      <sheetName val="ex6"/>
      <sheetName val="ex7"/>
      <sheetName val="ex8"/>
      <sheetName val="ex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Q3" t="str">
            <v>method6</v>
          </cell>
        </row>
        <row r="4">
          <cell r="Q4">
            <v>0</v>
          </cell>
        </row>
        <row r="5">
          <cell r="Q5">
            <v>0</v>
          </cell>
        </row>
        <row r="6">
          <cell r="Q6">
            <v>0</v>
          </cell>
        </row>
        <row r="7">
          <cell r="Q7">
            <v>0</v>
          </cell>
        </row>
        <row r="8">
          <cell r="Q8">
            <v>0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0</v>
          </cell>
        </row>
        <row r="37">
          <cell r="Q37">
            <v>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1</v>
          </cell>
        </row>
        <row r="52">
          <cell r="Q52">
            <v>1</v>
          </cell>
        </row>
        <row r="53">
          <cell r="Q53">
            <v>1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7B85-F535-4A0E-A648-5574FA4AE781}">
  <dimension ref="A1:C52"/>
  <sheetViews>
    <sheetView zoomScale="102" zoomScaleNormal="112" workbookViewId="0">
      <selection activeCell="A2" sqref="A2:A51"/>
    </sheetView>
  </sheetViews>
  <sheetFormatPr defaultRowHeight="15" x14ac:dyDescent="0.25"/>
  <cols>
    <col min="1" max="1" width="11.28515625" bestFit="1" customWidth="1"/>
  </cols>
  <sheetData>
    <row r="1" spans="1:3" ht="18" x14ac:dyDescent="0.35">
      <c r="A1" t="s">
        <v>0</v>
      </c>
      <c r="B1" t="s">
        <v>2</v>
      </c>
      <c r="C1" t="s">
        <v>3</v>
      </c>
    </row>
    <row r="2" spans="1:3" x14ac:dyDescent="0.25">
      <c r="A2" s="4">
        <v>1</v>
      </c>
      <c r="B2">
        <v>2</v>
      </c>
      <c r="C2">
        <v>0</v>
      </c>
    </row>
    <row r="3" spans="1:3" x14ac:dyDescent="0.25">
      <c r="A3" s="4">
        <v>367</v>
      </c>
      <c r="B3">
        <v>3</v>
      </c>
      <c r="C3">
        <v>1</v>
      </c>
    </row>
    <row r="4" spans="1:3" x14ac:dyDescent="0.25">
      <c r="A4" s="4">
        <v>732</v>
      </c>
      <c r="B4">
        <v>4</v>
      </c>
      <c r="C4">
        <v>2</v>
      </c>
    </row>
    <row r="5" spans="1:3" x14ac:dyDescent="0.25">
      <c r="A5" s="4">
        <v>1097</v>
      </c>
      <c r="B5">
        <v>5</v>
      </c>
      <c r="C5">
        <v>3</v>
      </c>
    </row>
    <row r="6" spans="1:3" x14ac:dyDescent="0.25">
      <c r="A6" s="4">
        <v>1462</v>
      </c>
      <c r="B6">
        <v>6</v>
      </c>
      <c r="C6">
        <v>4</v>
      </c>
    </row>
    <row r="7" spans="1:3" x14ac:dyDescent="0.25">
      <c r="A7" s="4">
        <v>1828</v>
      </c>
      <c r="B7">
        <v>7</v>
      </c>
      <c r="C7">
        <v>5</v>
      </c>
    </row>
    <row r="8" spans="1:3" x14ac:dyDescent="0.25">
      <c r="A8" s="4">
        <v>2193</v>
      </c>
      <c r="B8">
        <v>8</v>
      </c>
      <c r="C8">
        <v>6</v>
      </c>
    </row>
    <row r="9" spans="1:3" x14ac:dyDescent="0.25">
      <c r="A9" s="4">
        <v>2558</v>
      </c>
      <c r="B9">
        <v>9</v>
      </c>
      <c r="C9">
        <v>7</v>
      </c>
    </row>
    <row r="10" spans="1:3" x14ac:dyDescent="0.25">
      <c r="A10" s="4">
        <v>2923</v>
      </c>
      <c r="B10">
        <v>10</v>
      </c>
      <c r="C10">
        <v>8</v>
      </c>
    </row>
    <row r="11" spans="1:3" x14ac:dyDescent="0.25">
      <c r="A11" s="4">
        <v>3289</v>
      </c>
      <c r="B11">
        <v>11</v>
      </c>
      <c r="C11">
        <v>9</v>
      </c>
    </row>
    <row r="12" spans="1:3" x14ac:dyDescent="0.25">
      <c r="A12" s="4">
        <v>3654</v>
      </c>
      <c r="B12">
        <v>12</v>
      </c>
      <c r="C12">
        <v>10</v>
      </c>
    </row>
    <row r="13" spans="1:3" x14ac:dyDescent="0.25">
      <c r="A13" s="4">
        <v>4019</v>
      </c>
      <c r="B13">
        <v>13</v>
      </c>
      <c r="C13">
        <v>11</v>
      </c>
    </row>
    <row r="14" spans="1:3" x14ac:dyDescent="0.25">
      <c r="A14" s="4">
        <v>4384</v>
      </c>
      <c r="B14">
        <v>14</v>
      </c>
      <c r="C14">
        <v>12</v>
      </c>
    </row>
    <row r="15" spans="1:3" x14ac:dyDescent="0.25">
      <c r="A15" s="4">
        <v>4750</v>
      </c>
      <c r="B15">
        <v>15</v>
      </c>
      <c r="C15">
        <v>13</v>
      </c>
    </row>
    <row r="16" spans="1:3" x14ac:dyDescent="0.25">
      <c r="A16" s="4">
        <v>5115</v>
      </c>
      <c r="B16">
        <v>16</v>
      </c>
      <c r="C16">
        <v>14</v>
      </c>
    </row>
    <row r="17" spans="1:3" x14ac:dyDescent="0.25">
      <c r="A17" s="4">
        <v>5480</v>
      </c>
      <c r="B17">
        <v>17</v>
      </c>
      <c r="C17">
        <v>15</v>
      </c>
    </row>
    <row r="18" spans="1:3" x14ac:dyDescent="0.25">
      <c r="A18" s="4">
        <v>5845</v>
      </c>
      <c r="B18">
        <v>18</v>
      </c>
      <c r="C18">
        <v>16</v>
      </c>
    </row>
    <row r="19" spans="1:3" x14ac:dyDescent="0.25">
      <c r="A19" s="4">
        <v>6211</v>
      </c>
      <c r="B19">
        <v>19</v>
      </c>
      <c r="C19">
        <v>17</v>
      </c>
    </row>
    <row r="20" spans="1:3" x14ac:dyDescent="0.25">
      <c r="A20" s="4">
        <v>6576</v>
      </c>
      <c r="B20">
        <v>20</v>
      </c>
      <c r="C20">
        <v>18</v>
      </c>
    </row>
    <row r="21" spans="1:3" x14ac:dyDescent="0.25">
      <c r="A21" s="4">
        <v>6941</v>
      </c>
      <c r="B21">
        <v>21</v>
      </c>
      <c r="C21">
        <v>19</v>
      </c>
    </row>
    <row r="22" spans="1:3" x14ac:dyDescent="0.25">
      <c r="A22" s="4">
        <v>7306</v>
      </c>
      <c r="B22">
        <v>22</v>
      </c>
      <c r="C22">
        <v>20</v>
      </c>
    </row>
    <row r="23" spans="1:3" x14ac:dyDescent="0.25">
      <c r="A23" s="4">
        <v>7672</v>
      </c>
      <c r="B23">
        <v>23</v>
      </c>
      <c r="C23">
        <v>21</v>
      </c>
    </row>
    <row r="24" spans="1:3" x14ac:dyDescent="0.25">
      <c r="A24" s="4">
        <v>8037</v>
      </c>
      <c r="B24">
        <v>24</v>
      </c>
      <c r="C24">
        <v>22</v>
      </c>
    </row>
    <row r="25" spans="1:3" x14ac:dyDescent="0.25">
      <c r="A25" s="4">
        <v>8402</v>
      </c>
      <c r="B25">
        <v>25</v>
      </c>
      <c r="C25">
        <v>23</v>
      </c>
    </row>
    <row r="26" spans="1:3" x14ac:dyDescent="0.25">
      <c r="A26" s="4">
        <v>8767</v>
      </c>
      <c r="B26">
        <v>26</v>
      </c>
      <c r="C26">
        <v>24</v>
      </c>
    </row>
    <row r="27" spans="1:3" x14ac:dyDescent="0.25">
      <c r="A27" s="4">
        <v>9133</v>
      </c>
      <c r="B27">
        <v>27</v>
      </c>
      <c r="C27">
        <v>25</v>
      </c>
    </row>
    <row r="28" spans="1:3" x14ac:dyDescent="0.25">
      <c r="A28" s="4">
        <v>9498</v>
      </c>
      <c r="B28">
        <v>28</v>
      </c>
      <c r="C28">
        <v>26</v>
      </c>
    </row>
    <row r="29" spans="1:3" x14ac:dyDescent="0.25">
      <c r="A29" s="4">
        <v>9863</v>
      </c>
      <c r="B29">
        <v>29</v>
      </c>
      <c r="C29">
        <v>27</v>
      </c>
    </row>
    <row r="30" spans="1:3" x14ac:dyDescent="0.25">
      <c r="A30" s="4">
        <v>10228</v>
      </c>
      <c r="B30">
        <v>30</v>
      </c>
      <c r="C30">
        <v>28</v>
      </c>
    </row>
    <row r="31" spans="1:3" x14ac:dyDescent="0.25">
      <c r="A31" s="4">
        <v>10594</v>
      </c>
      <c r="B31">
        <v>31</v>
      </c>
      <c r="C31">
        <v>29</v>
      </c>
    </row>
    <row r="32" spans="1:3" x14ac:dyDescent="0.25">
      <c r="A32" s="4">
        <v>10959</v>
      </c>
      <c r="B32">
        <v>32</v>
      </c>
      <c r="C32">
        <v>30</v>
      </c>
    </row>
    <row r="33" spans="1:3" x14ac:dyDescent="0.25">
      <c r="A33" s="4">
        <v>11324</v>
      </c>
      <c r="B33">
        <v>33</v>
      </c>
      <c r="C33">
        <v>31</v>
      </c>
    </row>
    <row r="34" spans="1:3" x14ac:dyDescent="0.25">
      <c r="A34" s="4">
        <v>11689</v>
      </c>
      <c r="B34">
        <v>34</v>
      </c>
      <c r="C34">
        <v>32</v>
      </c>
    </row>
    <row r="35" spans="1:3" x14ac:dyDescent="0.25">
      <c r="A35" s="4">
        <v>12055</v>
      </c>
      <c r="B35">
        <v>35</v>
      </c>
      <c r="C35">
        <v>33</v>
      </c>
    </row>
    <row r="36" spans="1:3" x14ac:dyDescent="0.25">
      <c r="A36" s="4">
        <v>12420</v>
      </c>
      <c r="B36">
        <v>36</v>
      </c>
      <c r="C36">
        <v>34</v>
      </c>
    </row>
    <row r="37" spans="1:3" x14ac:dyDescent="0.25">
      <c r="A37" s="4">
        <v>12785</v>
      </c>
      <c r="B37">
        <v>37</v>
      </c>
      <c r="C37">
        <v>35</v>
      </c>
    </row>
    <row r="38" spans="1:3" x14ac:dyDescent="0.25">
      <c r="A38" s="4">
        <v>13150</v>
      </c>
      <c r="B38">
        <v>38</v>
      </c>
      <c r="C38">
        <v>36</v>
      </c>
    </row>
    <row r="39" spans="1:3" x14ac:dyDescent="0.25">
      <c r="A39" s="4">
        <v>13516</v>
      </c>
      <c r="B39">
        <v>39</v>
      </c>
      <c r="C39">
        <v>37</v>
      </c>
    </row>
    <row r="40" spans="1:3" x14ac:dyDescent="0.25">
      <c r="A40" s="4">
        <v>13881</v>
      </c>
      <c r="B40">
        <v>40</v>
      </c>
      <c r="C40">
        <v>38</v>
      </c>
    </row>
    <row r="41" spans="1:3" x14ac:dyDescent="0.25">
      <c r="A41" s="4">
        <v>14246</v>
      </c>
      <c r="B41">
        <v>41</v>
      </c>
      <c r="C41">
        <v>39</v>
      </c>
    </row>
    <row r="42" spans="1:3" x14ac:dyDescent="0.25">
      <c r="A42" s="4">
        <v>14611</v>
      </c>
      <c r="B42">
        <v>42</v>
      </c>
      <c r="C42">
        <v>40</v>
      </c>
    </row>
    <row r="43" spans="1:3" x14ac:dyDescent="0.25">
      <c r="A43" s="4">
        <v>14977</v>
      </c>
      <c r="B43">
        <v>43</v>
      </c>
      <c r="C43">
        <v>41</v>
      </c>
    </row>
    <row r="44" spans="1:3" x14ac:dyDescent="0.25">
      <c r="A44" s="4">
        <v>15342</v>
      </c>
      <c r="B44">
        <v>44</v>
      </c>
      <c r="C44">
        <v>42</v>
      </c>
    </row>
    <row r="45" spans="1:3" x14ac:dyDescent="0.25">
      <c r="A45" s="4">
        <v>15707</v>
      </c>
      <c r="B45">
        <v>45</v>
      </c>
      <c r="C45">
        <v>43</v>
      </c>
    </row>
    <row r="46" spans="1:3" x14ac:dyDescent="0.25">
      <c r="A46" s="4">
        <v>16072</v>
      </c>
      <c r="B46">
        <v>46</v>
      </c>
      <c r="C46">
        <v>44</v>
      </c>
    </row>
    <row r="47" spans="1:3" x14ac:dyDescent="0.25">
      <c r="A47" s="4">
        <v>16438</v>
      </c>
      <c r="B47">
        <v>47</v>
      </c>
      <c r="C47">
        <v>45</v>
      </c>
    </row>
    <row r="48" spans="1:3" x14ac:dyDescent="0.25">
      <c r="A48" s="4">
        <v>16803</v>
      </c>
      <c r="B48">
        <v>48</v>
      </c>
      <c r="C48">
        <v>46</v>
      </c>
    </row>
    <row r="49" spans="1:3" x14ac:dyDescent="0.25">
      <c r="A49" s="4">
        <v>17168</v>
      </c>
      <c r="B49">
        <v>49</v>
      </c>
      <c r="C49">
        <v>1</v>
      </c>
    </row>
    <row r="50" spans="1:3" x14ac:dyDescent="0.25">
      <c r="A50" s="4">
        <v>17533</v>
      </c>
      <c r="B50">
        <v>50</v>
      </c>
      <c r="C50">
        <v>1</v>
      </c>
    </row>
    <row r="51" spans="1:3" x14ac:dyDescent="0.25">
      <c r="A51" s="4">
        <v>17899</v>
      </c>
      <c r="B51">
        <v>51</v>
      </c>
      <c r="C51">
        <v>1</v>
      </c>
    </row>
    <row r="52" spans="1:3" x14ac:dyDescent="0.25">
      <c r="A52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04BA-955A-4820-80B9-0EC85D4FC073}">
  <dimension ref="A1:E52"/>
  <sheetViews>
    <sheetView topLeftCell="A12" zoomScale="102" zoomScaleNormal="112" workbookViewId="0">
      <selection activeCell="A2" sqref="A2:A51"/>
    </sheetView>
  </sheetViews>
  <sheetFormatPr defaultRowHeight="15" x14ac:dyDescent="0.25"/>
  <cols>
    <col min="1" max="1" width="11.28515625" bestFit="1" customWidth="1"/>
  </cols>
  <sheetData>
    <row r="1" spans="1:5" x14ac:dyDescent="0.25">
      <c r="A1" t="s">
        <v>0</v>
      </c>
      <c r="B1" t="s">
        <v>1</v>
      </c>
      <c r="C1" t="s">
        <v>3</v>
      </c>
      <c r="D1" t="s">
        <v>4</v>
      </c>
      <c r="E1" s="3" t="s">
        <v>5</v>
      </c>
    </row>
    <row r="2" spans="1:5" x14ac:dyDescent="0.25">
      <c r="A2" s="4">
        <v>1</v>
      </c>
      <c r="B2">
        <v>0</v>
      </c>
      <c r="C2">
        <v>0</v>
      </c>
      <c r="D2">
        <v>5.8898847631241959E-2</v>
      </c>
      <c r="E2">
        <v>0</v>
      </c>
    </row>
    <row r="3" spans="1:5" x14ac:dyDescent="0.25">
      <c r="A3" s="4">
        <v>367</v>
      </c>
      <c r="B3">
        <v>2.0408163265306121E-2</v>
      </c>
      <c r="C3">
        <v>2.1739130434782608E-2</v>
      </c>
      <c r="D3">
        <v>5.7618437900127994E-2</v>
      </c>
      <c r="E3">
        <v>0</v>
      </c>
    </row>
    <row r="4" spans="1:5" x14ac:dyDescent="0.25">
      <c r="A4" s="4">
        <v>732</v>
      </c>
      <c r="B4">
        <v>4.0816326530612242E-2</v>
      </c>
      <c r="C4">
        <v>4.3478260869565216E-2</v>
      </c>
      <c r="D4">
        <v>5.6338028169014044E-2</v>
      </c>
      <c r="E4">
        <v>0</v>
      </c>
    </row>
    <row r="5" spans="1:5" x14ac:dyDescent="0.25">
      <c r="A5" s="4">
        <v>1097</v>
      </c>
      <c r="B5">
        <v>6.1224489795918366E-2</v>
      </c>
      <c r="C5">
        <v>6.5217391304347824E-2</v>
      </c>
      <c r="D5">
        <v>5.5057618437900087E-2</v>
      </c>
      <c r="E5">
        <v>0</v>
      </c>
    </row>
    <row r="6" spans="1:5" x14ac:dyDescent="0.25">
      <c r="A6" s="4">
        <v>1462</v>
      </c>
      <c r="B6">
        <v>8.1632653061224483E-2</v>
      </c>
      <c r="C6">
        <v>8.6956521739130432E-2</v>
      </c>
      <c r="D6">
        <v>5.377720870678613E-2</v>
      </c>
      <c r="E6">
        <v>0</v>
      </c>
    </row>
    <row r="7" spans="1:5" x14ac:dyDescent="0.25">
      <c r="A7" s="4">
        <v>1828</v>
      </c>
      <c r="B7">
        <v>0.10204081632653061</v>
      </c>
      <c r="C7">
        <v>0.10869565217391304</v>
      </c>
      <c r="D7">
        <v>5.2496798975672179E-2</v>
      </c>
      <c r="E7">
        <v>0</v>
      </c>
    </row>
    <row r="8" spans="1:5" x14ac:dyDescent="0.25">
      <c r="A8" s="4">
        <v>2193</v>
      </c>
      <c r="B8">
        <v>0.12244897959183673</v>
      </c>
      <c r="C8">
        <v>0.13043478260869565</v>
      </c>
      <c r="D8">
        <v>5.1216389244558222E-2</v>
      </c>
      <c r="E8">
        <v>0</v>
      </c>
    </row>
    <row r="9" spans="1:5" x14ac:dyDescent="0.25">
      <c r="A9" s="4">
        <v>2558</v>
      </c>
      <c r="B9">
        <v>0.14285714285714285</v>
      </c>
      <c r="C9">
        <v>0.15217391304347827</v>
      </c>
      <c r="D9">
        <v>4.9935979513444244E-2</v>
      </c>
      <c r="E9">
        <v>0</v>
      </c>
    </row>
    <row r="10" spans="1:5" x14ac:dyDescent="0.25">
      <c r="A10" s="4">
        <v>2923</v>
      </c>
      <c r="B10">
        <v>0.16326530612244897</v>
      </c>
      <c r="C10">
        <v>0.17391304347826086</v>
      </c>
      <c r="D10">
        <v>4.86555697823303E-2</v>
      </c>
      <c r="E10">
        <v>0</v>
      </c>
    </row>
    <row r="11" spans="1:5" x14ac:dyDescent="0.25">
      <c r="A11" s="4">
        <v>3289</v>
      </c>
      <c r="B11">
        <v>0.18367346938775511</v>
      </c>
      <c r="C11">
        <v>0.19565217391304349</v>
      </c>
      <c r="D11">
        <v>4.737516005121635E-2</v>
      </c>
      <c r="E11">
        <v>0</v>
      </c>
    </row>
    <row r="12" spans="1:5" x14ac:dyDescent="0.25">
      <c r="A12" s="4">
        <v>3654</v>
      </c>
      <c r="B12">
        <v>0.20408163265306123</v>
      </c>
      <c r="C12">
        <v>0.21739130434782608</v>
      </c>
      <c r="D12">
        <v>4.60947503201024E-2</v>
      </c>
      <c r="E12">
        <v>0</v>
      </c>
    </row>
    <row r="13" spans="1:5" x14ac:dyDescent="0.25">
      <c r="A13" s="4">
        <v>4019</v>
      </c>
      <c r="B13">
        <v>0.22448979591836735</v>
      </c>
      <c r="C13">
        <v>0.2391304347826087</v>
      </c>
      <c r="D13">
        <v>4.4814340588988429E-2</v>
      </c>
      <c r="E13">
        <v>0</v>
      </c>
    </row>
    <row r="14" spans="1:5" x14ac:dyDescent="0.25">
      <c r="A14" s="4">
        <v>4384</v>
      </c>
      <c r="B14">
        <v>0.24489795918367346</v>
      </c>
      <c r="C14">
        <v>0.2608695652173913</v>
      </c>
      <c r="D14">
        <v>4.3533930857874478E-2</v>
      </c>
      <c r="E14">
        <v>0</v>
      </c>
    </row>
    <row r="15" spans="1:5" x14ac:dyDescent="0.25">
      <c r="A15" s="4">
        <v>4750</v>
      </c>
      <c r="B15">
        <v>0.26530612244897961</v>
      </c>
      <c r="C15">
        <v>0.28260869565217389</v>
      </c>
      <c r="D15">
        <v>4.2253521126760563E-2</v>
      </c>
      <c r="E15">
        <v>0</v>
      </c>
    </row>
    <row r="16" spans="1:5" x14ac:dyDescent="0.25">
      <c r="A16" s="4">
        <v>5115</v>
      </c>
      <c r="B16">
        <v>0.2857142857142857</v>
      </c>
      <c r="C16">
        <v>0.30434782608695654</v>
      </c>
      <c r="D16">
        <v>4.0973111395646536E-2</v>
      </c>
      <c r="E16">
        <v>0</v>
      </c>
    </row>
    <row r="17" spans="1:5" x14ac:dyDescent="0.25">
      <c r="A17" s="4">
        <v>5480</v>
      </c>
      <c r="B17">
        <v>0.30612244897959184</v>
      </c>
      <c r="C17">
        <v>0.32608695652173914</v>
      </c>
      <c r="D17">
        <v>3.9692701664532613E-2</v>
      </c>
      <c r="E17">
        <v>0</v>
      </c>
    </row>
    <row r="18" spans="1:5" x14ac:dyDescent="0.25">
      <c r="A18" s="4">
        <v>5845</v>
      </c>
      <c r="B18">
        <v>0.32653061224489793</v>
      </c>
      <c r="C18">
        <v>0.34782608695652173</v>
      </c>
      <c r="D18">
        <v>3.8412291933418635E-2</v>
      </c>
      <c r="E18">
        <v>0</v>
      </c>
    </row>
    <row r="19" spans="1:5" x14ac:dyDescent="0.25">
      <c r="A19" s="4">
        <v>6211</v>
      </c>
      <c r="B19">
        <v>0.34693877551020408</v>
      </c>
      <c r="C19">
        <v>0.36956521739130432</v>
      </c>
      <c r="D19">
        <v>3.713188220230472E-2</v>
      </c>
      <c r="E19">
        <v>0</v>
      </c>
    </row>
    <row r="20" spans="1:5" x14ac:dyDescent="0.25">
      <c r="A20" s="4">
        <v>6576</v>
      </c>
      <c r="B20">
        <v>0.36734693877551022</v>
      </c>
      <c r="C20">
        <v>0.39130434782608697</v>
      </c>
      <c r="D20">
        <v>3.5851472471190741E-2</v>
      </c>
      <c r="E20">
        <v>0</v>
      </c>
    </row>
    <row r="21" spans="1:5" x14ac:dyDescent="0.25">
      <c r="A21" s="4">
        <v>6941</v>
      </c>
      <c r="B21">
        <v>0.38775510204081631</v>
      </c>
      <c r="C21">
        <v>0.41304347826086957</v>
      </c>
      <c r="D21">
        <v>3.457106274007677E-2</v>
      </c>
      <c r="E21">
        <v>0</v>
      </c>
    </row>
    <row r="22" spans="1:5" x14ac:dyDescent="0.25">
      <c r="A22" s="4">
        <v>7306</v>
      </c>
      <c r="B22">
        <v>0.40816326530612246</v>
      </c>
      <c r="C22">
        <v>0.43478260869565216</v>
      </c>
      <c r="D22">
        <v>3.3290653008962848E-2</v>
      </c>
      <c r="E22">
        <v>0</v>
      </c>
    </row>
    <row r="23" spans="1:5" x14ac:dyDescent="0.25">
      <c r="A23" s="4">
        <v>7672</v>
      </c>
      <c r="B23">
        <v>0.42857142857142855</v>
      </c>
      <c r="C23">
        <v>0.45652173913043476</v>
      </c>
      <c r="D23">
        <v>3.2010243277848877E-2</v>
      </c>
      <c r="E23">
        <v>0</v>
      </c>
    </row>
    <row r="24" spans="1:5" x14ac:dyDescent="0.25">
      <c r="A24" s="4">
        <v>8037</v>
      </c>
      <c r="B24">
        <v>0.44897959183673469</v>
      </c>
      <c r="C24">
        <v>0.47826086956521741</v>
      </c>
      <c r="D24">
        <v>3.0729833546734898E-2</v>
      </c>
      <c r="E24">
        <v>0</v>
      </c>
    </row>
    <row r="25" spans="1:5" x14ac:dyDescent="0.25">
      <c r="A25" s="4">
        <v>8402</v>
      </c>
      <c r="B25">
        <v>0.46938775510204084</v>
      </c>
      <c r="C25">
        <v>0.5</v>
      </c>
      <c r="D25">
        <v>2.9449423815620979E-2</v>
      </c>
      <c r="E25">
        <v>0</v>
      </c>
    </row>
    <row r="26" spans="1:5" x14ac:dyDescent="0.25">
      <c r="A26" s="4">
        <v>8767</v>
      </c>
      <c r="B26">
        <v>0.48979591836734693</v>
      </c>
      <c r="C26">
        <v>0.52173913043478259</v>
      </c>
      <c r="D26">
        <v>2.8169014084507005E-2</v>
      </c>
      <c r="E26">
        <v>0</v>
      </c>
    </row>
    <row r="27" spans="1:5" x14ac:dyDescent="0.25">
      <c r="A27" s="4">
        <v>9133</v>
      </c>
      <c r="B27">
        <v>0.51020408163265307</v>
      </c>
      <c r="C27">
        <v>0.54347826086956519</v>
      </c>
      <c r="D27">
        <v>2.6888604353393086E-2</v>
      </c>
      <c r="E27">
        <v>0</v>
      </c>
    </row>
    <row r="28" spans="1:5" x14ac:dyDescent="0.25">
      <c r="A28" s="4">
        <v>9498</v>
      </c>
      <c r="B28">
        <v>0.53061224489795922</v>
      </c>
      <c r="C28">
        <v>0.56521739130434778</v>
      </c>
      <c r="D28">
        <v>2.5608194622279163E-2</v>
      </c>
      <c r="E28">
        <v>0</v>
      </c>
    </row>
    <row r="29" spans="1:5" x14ac:dyDescent="0.25">
      <c r="A29" s="4">
        <v>9863</v>
      </c>
      <c r="B29">
        <v>0.55102040816326525</v>
      </c>
      <c r="C29">
        <v>0.58695652173913049</v>
      </c>
      <c r="D29">
        <v>2.4327784891165029E-2</v>
      </c>
      <c r="E29">
        <v>0</v>
      </c>
    </row>
    <row r="30" spans="1:5" x14ac:dyDescent="0.25">
      <c r="A30" s="4">
        <v>10228</v>
      </c>
      <c r="B30">
        <v>0.5714285714285714</v>
      </c>
      <c r="C30">
        <v>0.60869565217391308</v>
      </c>
      <c r="D30">
        <v>2.304737516005111E-2</v>
      </c>
      <c r="E30">
        <v>0</v>
      </c>
    </row>
    <row r="31" spans="1:5" x14ac:dyDescent="0.25">
      <c r="A31" s="4">
        <v>10594</v>
      </c>
      <c r="B31">
        <v>0.59183673469387754</v>
      </c>
      <c r="C31">
        <v>0.63043478260869568</v>
      </c>
      <c r="D31">
        <v>2.1766965428937187E-2</v>
      </c>
      <c r="E31">
        <v>0</v>
      </c>
    </row>
    <row r="32" spans="1:5" x14ac:dyDescent="0.25">
      <c r="A32" s="4">
        <v>10959</v>
      </c>
      <c r="B32">
        <v>0.61224489795918369</v>
      </c>
      <c r="C32">
        <v>0.65217391304347827</v>
      </c>
      <c r="D32">
        <v>2.0486555697823268E-2</v>
      </c>
      <c r="E32">
        <v>0</v>
      </c>
    </row>
    <row r="33" spans="1:5" x14ac:dyDescent="0.25">
      <c r="A33" s="4">
        <v>11324</v>
      </c>
      <c r="B33">
        <v>0.63265306122448983</v>
      </c>
      <c r="C33">
        <v>0.67391304347826086</v>
      </c>
      <c r="D33">
        <v>1.9206145966709345E-2</v>
      </c>
      <c r="E33">
        <v>0</v>
      </c>
    </row>
    <row r="34" spans="1:5" x14ac:dyDescent="0.25">
      <c r="A34" s="4">
        <v>11689</v>
      </c>
      <c r="B34">
        <v>0.65306122448979587</v>
      </c>
      <c r="C34">
        <v>0.69565217391304346</v>
      </c>
      <c r="D34">
        <v>1.7925736235595319E-2</v>
      </c>
      <c r="E34">
        <v>0</v>
      </c>
    </row>
    <row r="35" spans="1:5" x14ac:dyDescent="0.25">
      <c r="A35" s="4">
        <v>12055</v>
      </c>
      <c r="B35">
        <v>0.67346938775510201</v>
      </c>
      <c r="C35">
        <v>0.71739130434782605</v>
      </c>
      <c r="D35">
        <v>1.6645326504481396E-2</v>
      </c>
      <c r="E35">
        <v>0</v>
      </c>
    </row>
    <row r="36" spans="1:5" x14ac:dyDescent="0.25">
      <c r="A36" s="4">
        <v>12420</v>
      </c>
      <c r="B36">
        <v>0.69387755102040816</v>
      </c>
      <c r="C36">
        <v>0.73913043478260865</v>
      </c>
      <c r="D36">
        <v>1.5364916773367477E-2</v>
      </c>
      <c r="E36">
        <v>0</v>
      </c>
    </row>
    <row r="37" spans="1:5" x14ac:dyDescent="0.25">
      <c r="A37" s="4">
        <v>12785</v>
      </c>
      <c r="B37">
        <v>0.7142857142857143</v>
      </c>
      <c r="C37">
        <v>0.76086956521739135</v>
      </c>
      <c r="D37">
        <v>1.4084507042253449E-2</v>
      </c>
      <c r="E37">
        <v>0</v>
      </c>
    </row>
    <row r="38" spans="1:5" x14ac:dyDescent="0.25">
      <c r="A38" s="4">
        <v>13150</v>
      </c>
      <c r="B38">
        <v>0.73469387755102045</v>
      </c>
      <c r="C38">
        <v>0.78260869565217395</v>
      </c>
      <c r="D38">
        <v>1.2804097311139528E-2</v>
      </c>
      <c r="E38">
        <v>0</v>
      </c>
    </row>
    <row r="39" spans="1:5" x14ac:dyDescent="0.25">
      <c r="A39" s="4">
        <v>13516</v>
      </c>
      <c r="B39">
        <v>0.75510204081632648</v>
      </c>
      <c r="C39">
        <v>0.80434782608695654</v>
      </c>
      <c r="D39">
        <v>1.1523687580025501E-2</v>
      </c>
      <c r="E39">
        <v>0</v>
      </c>
    </row>
    <row r="40" spans="1:5" x14ac:dyDescent="0.25">
      <c r="A40" s="4">
        <v>13881</v>
      </c>
      <c r="B40">
        <v>0.77551020408163263</v>
      </c>
      <c r="C40">
        <v>0.82608695652173914</v>
      </c>
      <c r="D40">
        <v>1.024327784891158E-2</v>
      </c>
      <c r="E40">
        <v>0</v>
      </c>
    </row>
    <row r="41" spans="1:5" x14ac:dyDescent="0.25">
      <c r="A41" s="4">
        <v>14246</v>
      </c>
      <c r="B41">
        <v>0.79591836734693877</v>
      </c>
      <c r="C41">
        <v>0.84782608695652173</v>
      </c>
      <c r="D41">
        <v>8.9628681177976594E-3</v>
      </c>
      <c r="E41">
        <v>0</v>
      </c>
    </row>
    <row r="42" spans="1:5" x14ac:dyDescent="0.25">
      <c r="A42" s="4">
        <v>14611</v>
      </c>
      <c r="B42">
        <v>0.81632653061224492</v>
      </c>
      <c r="C42">
        <v>0.86956521739130432</v>
      </c>
      <c r="D42">
        <v>7.6824583866837385E-3</v>
      </c>
      <c r="E42">
        <v>0</v>
      </c>
    </row>
    <row r="43" spans="1:5" x14ac:dyDescent="0.25">
      <c r="A43" s="4">
        <v>14977</v>
      </c>
      <c r="B43">
        <v>0.83673469387755106</v>
      </c>
      <c r="C43">
        <v>0.89130434782608692</v>
      </c>
      <c r="D43">
        <v>6.4020486555698176E-3</v>
      </c>
      <c r="E43">
        <v>0</v>
      </c>
    </row>
    <row r="44" spans="1:5" x14ac:dyDescent="0.25">
      <c r="A44" s="4">
        <v>15342</v>
      </c>
      <c r="B44">
        <v>0.8571428571428571</v>
      </c>
      <c r="C44">
        <v>0.91304347826086951</v>
      </c>
      <c r="D44">
        <v>5.1216389244557901E-3</v>
      </c>
      <c r="E44">
        <v>0</v>
      </c>
    </row>
    <row r="45" spans="1:5" x14ac:dyDescent="0.25">
      <c r="A45" s="4">
        <v>15707</v>
      </c>
      <c r="B45">
        <v>0.87755102040816324</v>
      </c>
      <c r="C45">
        <v>0.93478260869565222</v>
      </c>
      <c r="D45">
        <v>3.8412291933417621E-3</v>
      </c>
      <c r="E45">
        <v>0</v>
      </c>
    </row>
    <row r="46" spans="1:5" x14ac:dyDescent="0.25">
      <c r="A46" s="4">
        <v>16072</v>
      </c>
      <c r="B46">
        <v>0.89795918367346939</v>
      </c>
      <c r="C46">
        <v>0.95652173913043481</v>
      </c>
      <c r="D46">
        <v>2.5608194622278417E-3</v>
      </c>
      <c r="E46">
        <v>0</v>
      </c>
    </row>
    <row r="47" spans="1:5" x14ac:dyDescent="0.25">
      <c r="A47" s="4">
        <v>16438</v>
      </c>
      <c r="B47">
        <v>0.91836734693877553</v>
      </c>
      <c r="C47">
        <v>0.97826086956521741</v>
      </c>
      <c r="D47">
        <v>1.2804097311139209E-3</v>
      </c>
      <c r="E47">
        <v>0</v>
      </c>
    </row>
    <row r="48" spans="1:5" x14ac:dyDescent="0.25">
      <c r="A48" s="4">
        <v>16803</v>
      </c>
      <c r="B48">
        <v>0.93877551020408168</v>
      </c>
      <c r="C48">
        <v>1</v>
      </c>
      <c r="D48">
        <v>0</v>
      </c>
      <c r="E48">
        <v>0</v>
      </c>
    </row>
    <row r="49" spans="1:5" x14ac:dyDescent="0.25">
      <c r="A49" s="4">
        <v>17168</v>
      </c>
      <c r="B49">
        <v>0.95918367346938771</v>
      </c>
      <c r="C49">
        <v>2.1739130434782608E-2</v>
      </c>
      <c r="D49">
        <v>0.96073410157917194</v>
      </c>
      <c r="E49">
        <v>1</v>
      </c>
    </row>
    <row r="50" spans="1:5" x14ac:dyDescent="0.25">
      <c r="A50" s="4">
        <v>17533</v>
      </c>
      <c r="B50">
        <v>0.97959183673469385</v>
      </c>
      <c r="C50">
        <v>2.1739130434782608E-2</v>
      </c>
      <c r="D50">
        <v>0.98036705078958597</v>
      </c>
      <c r="E50">
        <v>1</v>
      </c>
    </row>
    <row r="51" spans="1:5" x14ac:dyDescent="0.25">
      <c r="A51" s="4">
        <v>17899</v>
      </c>
      <c r="B51">
        <v>1</v>
      </c>
      <c r="C51">
        <v>2.1739130434782608E-2</v>
      </c>
      <c r="D51">
        <v>1</v>
      </c>
      <c r="E51">
        <v>1</v>
      </c>
    </row>
    <row r="52" spans="1:5" x14ac:dyDescent="0.25">
      <c r="A52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EB21-56CA-4A9D-9B2C-8794AD0B9530}">
  <dimension ref="A1:G52"/>
  <sheetViews>
    <sheetView zoomScale="80" zoomScaleNormal="80" workbookViewId="0"/>
  </sheetViews>
  <sheetFormatPr defaultRowHeight="15" x14ac:dyDescent="0.25"/>
  <cols>
    <col min="1" max="1" width="11.28515625" bestFit="1" customWidth="1"/>
  </cols>
  <sheetData>
    <row r="1" spans="1:7" x14ac:dyDescent="0.25">
      <c r="A1" t="s">
        <v>0</v>
      </c>
      <c r="B1" t="s">
        <v>1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x14ac:dyDescent="0.25">
      <c r="A2" s="4">
        <v>1</v>
      </c>
      <c r="B2">
        <v>2.45029690981724E-16</v>
      </c>
      <c r="C2">
        <v>-0.47942553860420278</v>
      </c>
      <c r="D2">
        <v>0.98439728434429707</v>
      </c>
      <c r="E2">
        <v>1</v>
      </c>
      <c r="F2">
        <v>0.50000000000000011</v>
      </c>
      <c r="G2">
        <v>0.25972891673533571</v>
      </c>
    </row>
    <row r="3" spans="1:7" x14ac:dyDescent="0.25">
      <c r="A3" s="4">
        <v>367</v>
      </c>
      <c r="B3">
        <v>0.24868988716485535</v>
      </c>
      <c r="C3">
        <v>-0.24611759541269396</v>
      </c>
      <c r="D3">
        <v>1</v>
      </c>
      <c r="E3">
        <v>1</v>
      </c>
      <c r="F3">
        <v>0.62459079505641146</v>
      </c>
      <c r="G3">
        <v>0.37661394533043546</v>
      </c>
    </row>
    <row r="4" spans="1:7" x14ac:dyDescent="0.25">
      <c r="A4" s="4">
        <v>732</v>
      </c>
      <c r="B4">
        <v>0.4817536741017161</v>
      </c>
      <c r="C4">
        <v>2.6548214557936397E-3</v>
      </c>
      <c r="D4">
        <v>0.98406416850855294</v>
      </c>
      <c r="E4">
        <v>1</v>
      </c>
      <c r="F4">
        <v>0.74135309224653678</v>
      </c>
      <c r="G4">
        <v>0.50124652603720121</v>
      </c>
    </row>
    <row r="5" spans="1:7" x14ac:dyDescent="0.25">
      <c r="A5" s="4">
        <v>1097</v>
      </c>
      <c r="B5">
        <v>0.68454710592868961</v>
      </c>
      <c r="C5">
        <v>0.25126042612846339</v>
      </c>
      <c r="D5">
        <v>0.93759109677045194</v>
      </c>
      <c r="E5">
        <v>1</v>
      </c>
      <c r="F5">
        <v>0.84295028701622998</v>
      </c>
      <c r="G5">
        <v>0.62579553544325828</v>
      </c>
    </row>
    <row r="6" spans="1:7" x14ac:dyDescent="0.25">
      <c r="A6" s="4">
        <v>1462</v>
      </c>
      <c r="B6">
        <v>0.84432792550201596</v>
      </c>
      <c r="C6">
        <v>0.48407841415627428</v>
      </c>
      <c r="D6">
        <v>0.86350085879900396</v>
      </c>
      <c r="E6">
        <v>1</v>
      </c>
      <c r="F6">
        <v>0.92299865396976588</v>
      </c>
      <c r="G6">
        <v>0.74243510122840928</v>
      </c>
    </row>
    <row r="7" spans="1:7" x14ac:dyDescent="0.25">
      <c r="A7" s="4">
        <v>1828</v>
      </c>
      <c r="B7">
        <v>0.9510565162951542</v>
      </c>
      <c r="C7">
        <v>0.68647997510677417</v>
      </c>
      <c r="D7">
        <v>0.76644881673078968</v>
      </c>
      <c r="E7">
        <v>1</v>
      </c>
      <c r="F7">
        <v>0.97646845981415353</v>
      </c>
      <c r="G7">
        <v>0.84383633050405704</v>
      </c>
    </row>
    <row r="8" spans="1:7" x14ac:dyDescent="0.25">
      <c r="A8" s="4">
        <v>2193</v>
      </c>
      <c r="B8">
        <v>0.99802672842827167</v>
      </c>
      <c r="C8">
        <v>0.84574747452457233</v>
      </c>
      <c r="D8">
        <v>0.65253310730139757</v>
      </c>
      <c r="E8">
        <v>1</v>
      </c>
      <c r="F8">
        <v>1</v>
      </c>
      <c r="G8">
        <v>0.92362781110717829</v>
      </c>
    </row>
    <row r="9" spans="1:7" x14ac:dyDescent="0.25">
      <c r="A9" s="4">
        <v>2558</v>
      </c>
      <c r="B9">
        <v>0.98228725072868817</v>
      </c>
      <c r="C9">
        <v>0.95187354967635895</v>
      </c>
      <c r="D9">
        <v>0.52891147348695033</v>
      </c>
      <c r="E9">
        <v>0</v>
      </c>
      <c r="F9">
        <v>0.99211470131447754</v>
      </c>
      <c r="G9">
        <v>0.97679595085894022</v>
      </c>
    </row>
    <row r="10" spans="1:7" x14ac:dyDescent="0.25">
      <c r="A10" s="4">
        <v>2923</v>
      </c>
      <c r="B10">
        <v>0.90482705246601824</v>
      </c>
      <c r="C10">
        <v>0.99818990895594517</v>
      </c>
      <c r="D10">
        <v>0.40335151718857482</v>
      </c>
      <c r="E10">
        <v>0</v>
      </c>
      <c r="F10">
        <v>0.95330802607409737</v>
      </c>
      <c r="G10">
        <v>1</v>
      </c>
    </row>
    <row r="11" spans="1:7" x14ac:dyDescent="0.25">
      <c r="A11" s="4">
        <v>3289</v>
      </c>
      <c r="B11">
        <v>0.77051324277578714</v>
      </c>
      <c r="C11">
        <v>0.98178632517014075</v>
      </c>
      <c r="D11">
        <v>0.28374263223771623</v>
      </c>
      <c r="E11">
        <v>0</v>
      </c>
      <c r="F11">
        <v>0.8860183404051809</v>
      </c>
      <c r="G11">
        <v>0.99178196278430153</v>
      </c>
    </row>
    <row r="12" spans="1:7" x14ac:dyDescent="0.25">
      <c r="A12" s="4">
        <v>3654</v>
      </c>
      <c r="B12">
        <v>0.58778525229247047</v>
      </c>
      <c r="C12">
        <v>0.90369349581636871</v>
      </c>
      <c r="D12">
        <v>0.17760028476654441</v>
      </c>
      <c r="E12">
        <v>0</v>
      </c>
      <c r="F12">
        <v>0.79447370273245876</v>
      </c>
      <c r="G12">
        <v>0.95265820871393392</v>
      </c>
    </row>
    <row r="13" spans="1:7" x14ac:dyDescent="0.25">
      <c r="A13" s="4">
        <v>4019</v>
      </c>
      <c r="B13">
        <v>0.36812455268467503</v>
      </c>
      <c r="C13">
        <v>0.76881828056826318</v>
      </c>
      <c r="D13">
        <v>9.1593788830920564E-2</v>
      </c>
      <c r="E13">
        <v>0</v>
      </c>
      <c r="F13">
        <v>0.68442619931853466</v>
      </c>
      <c r="G13">
        <v>0.88508702714424103</v>
      </c>
    </row>
    <row r="14" spans="1:7" x14ac:dyDescent="0.25">
      <c r="A14" s="4">
        <v>4384</v>
      </c>
      <c r="B14">
        <v>0.12533323356430121</v>
      </c>
      <c r="C14">
        <v>0.58563538523620562</v>
      </c>
      <c r="D14">
        <v>3.112724888024624E-2</v>
      </c>
      <c r="E14">
        <v>0</v>
      </c>
      <c r="F14">
        <v>0.56279051952931181</v>
      </c>
      <c r="G14">
        <v>0.79331416392266862</v>
      </c>
    </row>
    <row r="15" spans="1:7" x14ac:dyDescent="0.25">
      <c r="A15" s="4">
        <v>4750</v>
      </c>
      <c r="B15">
        <v>-0.12533323356430717</v>
      </c>
      <c r="C15">
        <v>0.3656548648334722</v>
      </c>
      <c r="D15">
        <v>0</v>
      </c>
      <c r="E15">
        <v>0</v>
      </c>
      <c r="F15">
        <v>0.43720948047068514</v>
      </c>
      <c r="G15">
        <v>0.68310604556240961</v>
      </c>
    </row>
    <row r="16" spans="1:7" x14ac:dyDescent="0.25">
      <c r="A16" s="4">
        <v>5115</v>
      </c>
      <c r="B16">
        <v>-0.36812455268468064</v>
      </c>
      <c r="C16">
        <v>0.12269890448872807</v>
      </c>
      <c r="D16">
        <v>1.6788171534154865E-4</v>
      </c>
      <c r="E16">
        <v>0</v>
      </c>
      <c r="F16">
        <v>0.3155738006814624</v>
      </c>
      <c r="G16">
        <v>0.56138745345714569</v>
      </c>
    </row>
    <row r="17" spans="1:7" x14ac:dyDescent="0.25">
      <c r="A17" s="4">
        <v>5480</v>
      </c>
      <c r="B17">
        <v>-0.58778525229247536</v>
      </c>
      <c r="C17">
        <v>-0.12796667928004773</v>
      </c>
      <c r="D17">
        <v>3.1620345400670137E-2</v>
      </c>
      <c r="E17">
        <v>0</v>
      </c>
      <c r="F17">
        <v>0.20552629726753868</v>
      </c>
      <c r="G17">
        <v>0.43580641439851903</v>
      </c>
    </row>
    <row r="18" spans="1:7" x14ac:dyDescent="0.25">
      <c r="A18" s="4">
        <v>5845</v>
      </c>
      <c r="B18">
        <v>-0.77051324277579092</v>
      </c>
      <c r="C18">
        <v>-0.37059164596113275</v>
      </c>
      <c r="D18">
        <v>9.2381117088566708E-2</v>
      </c>
      <c r="E18">
        <v>0</v>
      </c>
      <c r="F18">
        <v>0.11398165959481714</v>
      </c>
      <c r="G18">
        <v>0.31425364692533736</v>
      </c>
    </row>
    <row r="19" spans="1:7" x14ac:dyDescent="0.25">
      <c r="A19" s="4">
        <v>6211</v>
      </c>
      <c r="B19">
        <v>-0.90482705246602058</v>
      </c>
      <c r="C19">
        <v>-0.58993097658574523</v>
      </c>
      <c r="D19">
        <v>0.17863237403139373</v>
      </c>
      <c r="E19">
        <v>0</v>
      </c>
      <c r="F19">
        <v>4.6691973925901305E-2</v>
      </c>
      <c r="G19">
        <v>0.20436675845774863</v>
      </c>
    </row>
    <row r="20" spans="1:7" x14ac:dyDescent="0.25">
      <c r="A20" s="4">
        <v>6576</v>
      </c>
      <c r="B20">
        <v>-0.98228725072868917</v>
      </c>
      <c r="C20">
        <v>-0.77220277433711049</v>
      </c>
      <c r="D20">
        <v>0.28495463254549969</v>
      </c>
      <c r="E20">
        <v>0</v>
      </c>
      <c r="F20">
        <v>7.8852986855218691E-3</v>
      </c>
      <c r="G20">
        <v>0.11305034633387737</v>
      </c>
    </row>
    <row r="21" spans="1:7" x14ac:dyDescent="0.25">
      <c r="A21" s="4">
        <v>6941</v>
      </c>
      <c r="B21">
        <v>-0.99802672842827145</v>
      </c>
      <c r="C21">
        <v>-0.90595423181372958</v>
      </c>
      <c r="D21">
        <v>0.40466727410252901</v>
      </c>
      <c r="E21">
        <v>0</v>
      </c>
      <c r="F21">
        <v>0</v>
      </c>
      <c r="G21">
        <v>4.6042156565738054E-2</v>
      </c>
    </row>
    <row r="22" spans="1:7" x14ac:dyDescent="0.25">
      <c r="A22" s="4">
        <v>7306</v>
      </c>
      <c r="B22">
        <v>-0.95105651629515287</v>
      </c>
      <c r="C22">
        <v>-0.98278125303889541</v>
      </c>
      <c r="D22">
        <v>0.53024831316115584</v>
      </c>
      <c r="E22">
        <v>0</v>
      </c>
      <c r="F22">
        <v>2.3531540185847008E-2</v>
      </c>
      <c r="G22">
        <v>7.5525601553460449E-3</v>
      </c>
    </row>
    <row r="23" spans="1:7" x14ac:dyDescent="0.25">
      <c r="A23" s="4">
        <v>7672</v>
      </c>
      <c r="B23">
        <v>-0.84432792550201397</v>
      </c>
      <c r="C23">
        <v>-0.9978565137190113</v>
      </c>
      <c r="D23">
        <v>0.65380703118257188</v>
      </c>
      <c r="E23">
        <v>1</v>
      </c>
      <c r="F23">
        <v>7.7001346030235035E-2</v>
      </c>
      <c r="G23">
        <v>0</v>
      </c>
    </row>
    <row r="24" spans="1:7" x14ac:dyDescent="0.25">
      <c r="A24" s="4">
        <v>8037</v>
      </c>
      <c r="B24">
        <v>-0.68454710592868706</v>
      </c>
      <c r="C24">
        <v>-0.95023277978261511</v>
      </c>
      <c r="D24">
        <v>0.76757977949631384</v>
      </c>
      <c r="E24">
        <v>1</v>
      </c>
      <c r="F24">
        <v>0.15704971298377118</v>
      </c>
      <c r="G24">
        <v>2.385903123063356E-2</v>
      </c>
    </row>
    <row r="25" spans="1:7" x14ac:dyDescent="0.25">
      <c r="A25" s="4">
        <v>8402</v>
      </c>
      <c r="B25">
        <v>-0.48175367410171333</v>
      </c>
      <c r="C25">
        <v>-0.84290242558077211</v>
      </c>
      <c r="D25">
        <v>0.86441779789893047</v>
      </c>
      <c r="E25">
        <v>1</v>
      </c>
      <c r="F25">
        <v>0.25864690775346444</v>
      </c>
      <c r="G25">
        <v>7.7630503167647261E-2</v>
      </c>
    </row>
    <row r="26" spans="1:7" x14ac:dyDescent="0.25">
      <c r="A26" s="4">
        <v>8767</v>
      </c>
      <c r="B26">
        <v>-0.24868988716485266</v>
      </c>
      <c r="C26">
        <v>-0.68260941200141489</v>
      </c>
      <c r="D26">
        <v>0.93823639754886634</v>
      </c>
      <c r="E26">
        <v>1</v>
      </c>
      <c r="F26">
        <v>0.37540920494358976</v>
      </c>
      <c r="G26">
        <v>0.15793575647159805</v>
      </c>
    </row>
    <row r="27" spans="1:7" x14ac:dyDescent="0.25">
      <c r="A27" s="4">
        <v>9133</v>
      </c>
      <c r="B27">
        <v>2.2204460492503131E-15</v>
      </c>
      <c r="C27">
        <v>-0.47942553860420106</v>
      </c>
      <c r="D27">
        <v>0.98439728434429741</v>
      </c>
      <c r="E27">
        <v>1</v>
      </c>
      <c r="F27">
        <v>0.50000000000000111</v>
      </c>
      <c r="G27">
        <v>0.25972891673533655</v>
      </c>
    </row>
    <row r="28" spans="1:7" x14ac:dyDescent="0.25">
      <c r="A28" s="4">
        <v>9498</v>
      </c>
      <c r="B28">
        <v>0.24868988716485696</v>
      </c>
      <c r="C28">
        <v>-0.24611759541269237</v>
      </c>
      <c r="D28">
        <v>1</v>
      </c>
      <c r="E28">
        <v>1</v>
      </c>
      <c r="F28">
        <v>0.62459079505641224</v>
      </c>
      <c r="G28">
        <v>0.37661394533043624</v>
      </c>
    </row>
    <row r="29" spans="1:7" x14ac:dyDescent="0.25">
      <c r="A29" s="4">
        <v>9863</v>
      </c>
      <c r="B29">
        <v>0.48175367410171727</v>
      </c>
      <c r="C29">
        <v>2.654821455794949E-3</v>
      </c>
      <c r="D29">
        <v>0.98406416850855294</v>
      </c>
      <c r="E29">
        <v>1</v>
      </c>
      <c r="F29">
        <v>0.74135309224653745</v>
      </c>
      <c r="G29">
        <v>0.50124652603720188</v>
      </c>
    </row>
    <row r="30" spans="1:7" x14ac:dyDescent="0.25">
      <c r="A30" s="4">
        <v>10228</v>
      </c>
      <c r="B30">
        <v>0.68454710592869028</v>
      </c>
      <c r="C30">
        <v>0.25126042612846433</v>
      </c>
      <c r="D30">
        <v>0.93759109677045172</v>
      </c>
      <c r="E30">
        <v>1</v>
      </c>
      <c r="F30">
        <v>0.84295028701623043</v>
      </c>
      <c r="G30">
        <v>0.62579553544325883</v>
      </c>
    </row>
    <row r="31" spans="1:7" x14ac:dyDescent="0.25">
      <c r="A31" s="4">
        <v>10594</v>
      </c>
      <c r="B31">
        <v>0.8443279255020163</v>
      </c>
      <c r="C31">
        <v>0.48407841415627484</v>
      </c>
      <c r="D31">
        <v>0.86350085879900351</v>
      </c>
      <c r="E31">
        <v>1</v>
      </c>
      <c r="F31">
        <v>0.92299865396976599</v>
      </c>
      <c r="G31">
        <v>0.74243510122840961</v>
      </c>
    </row>
    <row r="32" spans="1:7" x14ac:dyDescent="0.25">
      <c r="A32" s="4">
        <v>10959</v>
      </c>
      <c r="B32">
        <v>0.9510565162951542</v>
      </c>
      <c r="C32">
        <v>0.68647997510677428</v>
      </c>
      <c r="D32">
        <v>0.76644881673078946</v>
      </c>
      <c r="E32">
        <v>1</v>
      </c>
      <c r="F32">
        <v>0.97646845981415353</v>
      </c>
      <c r="G32">
        <v>0.84383633050405715</v>
      </c>
    </row>
    <row r="33" spans="1:7" x14ac:dyDescent="0.25">
      <c r="A33" s="4">
        <v>11324</v>
      </c>
      <c r="B33">
        <v>0.99802672842827167</v>
      </c>
      <c r="C33">
        <v>0.84574747452457211</v>
      </c>
      <c r="D33">
        <v>0.65253310730139802</v>
      </c>
      <c r="E33">
        <v>1</v>
      </c>
      <c r="F33">
        <v>1</v>
      </c>
      <c r="G33">
        <v>0.92362781110717806</v>
      </c>
    </row>
    <row r="34" spans="1:7" x14ac:dyDescent="0.25">
      <c r="A34" s="4">
        <v>11689</v>
      </c>
      <c r="B34">
        <v>0.98228725072868828</v>
      </c>
      <c r="C34">
        <v>0.95187354967635873</v>
      </c>
      <c r="D34">
        <v>0.52891147348695056</v>
      </c>
      <c r="E34">
        <v>0</v>
      </c>
      <c r="F34">
        <v>0.99211470131447754</v>
      </c>
      <c r="G34">
        <v>0.97679595085894011</v>
      </c>
    </row>
    <row r="35" spans="1:7" x14ac:dyDescent="0.25">
      <c r="A35" s="4">
        <v>12055</v>
      </c>
      <c r="B35">
        <v>0.90482705246601869</v>
      </c>
      <c r="C35">
        <v>0.99818990895594517</v>
      </c>
      <c r="D35">
        <v>0.40335151718857526</v>
      </c>
      <c r="E35">
        <v>0</v>
      </c>
      <c r="F35">
        <v>0.95330802607409759</v>
      </c>
      <c r="G35">
        <v>1</v>
      </c>
    </row>
    <row r="36" spans="1:7" x14ac:dyDescent="0.25">
      <c r="A36" s="4">
        <v>12420</v>
      </c>
      <c r="B36">
        <v>0.77051324277578814</v>
      </c>
      <c r="C36">
        <v>0.98178632517014108</v>
      </c>
      <c r="D36">
        <v>0.28374263223771667</v>
      </c>
      <c r="E36">
        <v>0</v>
      </c>
      <c r="F36">
        <v>0.88601834040518135</v>
      </c>
      <c r="G36">
        <v>0.99178196278430175</v>
      </c>
    </row>
    <row r="37" spans="1:7" x14ac:dyDescent="0.25">
      <c r="A37" s="4">
        <v>12785</v>
      </c>
      <c r="B37">
        <v>0.5877852522924718</v>
      </c>
      <c r="C37">
        <v>0.9036934958163696</v>
      </c>
      <c r="D37">
        <v>0.17760028476654485</v>
      </c>
      <c r="E37">
        <v>0</v>
      </c>
      <c r="F37">
        <v>0.79447370273245943</v>
      </c>
      <c r="G37">
        <v>0.95265820871393436</v>
      </c>
    </row>
    <row r="38" spans="1:7" x14ac:dyDescent="0.25">
      <c r="A38" s="4">
        <v>13150</v>
      </c>
      <c r="B38">
        <v>0.36812455268467648</v>
      </c>
      <c r="C38">
        <v>0.76881828056826429</v>
      </c>
      <c r="D38">
        <v>9.15937888309208E-2</v>
      </c>
      <c r="E38">
        <v>0</v>
      </c>
      <c r="F38">
        <v>0.68442619931853532</v>
      </c>
      <c r="G38">
        <v>0.88508702714424159</v>
      </c>
    </row>
    <row r="39" spans="1:7" x14ac:dyDescent="0.25">
      <c r="A39" s="4">
        <v>13516</v>
      </c>
      <c r="B39">
        <v>0.12533323356430279</v>
      </c>
      <c r="C39">
        <v>0.58563538523620684</v>
      </c>
      <c r="D39">
        <v>3.112724888024624E-2</v>
      </c>
      <c r="E39">
        <v>0</v>
      </c>
      <c r="F39">
        <v>0.56279051952931258</v>
      </c>
      <c r="G39">
        <v>0.7933141639226694</v>
      </c>
    </row>
    <row r="40" spans="1:7" x14ac:dyDescent="0.25">
      <c r="A40" s="4">
        <v>13881</v>
      </c>
      <c r="B40">
        <v>-0.12533323356430562</v>
      </c>
      <c r="C40">
        <v>0.36565486483347365</v>
      </c>
      <c r="D40">
        <v>0</v>
      </c>
      <c r="E40">
        <v>0</v>
      </c>
      <c r="F40">
        <v>0.43720948047068592</v>
      </c>
      <c r="G40">
        <v>0.68310604556241028</v>
      </c>
    </row>
    <row r="41" spans="1:7" x14ac:dyDescent="0.25">
      <c r="A41" s="4">
        <v>14246</v>
      </c>
      <c r="B41">
        <v>-0.36812455268467914</v>
      </c>
      <c r="C41">
        <v>0.12269890448872964</v>
      </c>
      <c r="D41">
        <v>1.6788171534154865E-4</v>
      </c>
      <c r="E41">
        <v>0</v>
      </c>
      <c r="F41">
        <v>0.31557380068146318</v>
      </c>
      <c r="G41">
        <v>0.56138745345714647</v>
      </c>
    </row>
    <row r="42" spans="1:7" x14ac:dyDescent="0.25">
      <c r="A42" s="4">
        <v>14611</v>
      </c>
      <c r="B42">
        <v>-0.58778525229247414</v>
      </c>
      <c r="C42">
        <v>-0.12796667928004618</v>
      </c>
      <c r="D42">
        <v>3.1620345400669797E-2</v>
      </c>
      <c r="E42">
        <v>0</v>
      </c>
      <c r="F42">
        <v>0.20552629726753929</v>
      </c>
      <c r="G42">
        <v>0.4358064143985198</v>
      </c>
    </row>
    <row r="43" spans="1:7" x14ac:dyDescent="0.25">
      <c r="A43" s="4">
        <v>14977</v>
      </c>
      <c r="B43">
        <v>-0.77051324277578992</v>
      </c>
      <c r="C43">
        <v>-0.37059164596113131</v>
      </c>
      <c r="D43">
        <v>9.2381117088566153E-2</v>
      </c>
      <c r="E43">
        <v>0</v>
      </c>
      <c r="F43">
        <v>0.11398165959481765</v>
      </c>
      <c r="G43">
        <v>0.31425364692533814</v>
      </c>
    </row>
    <row r="44" spans="1:7" x14ac:dyDescent="0.25">
      <c r="A44" s="4">
        <v>15342</v>
      </c>
      <c r="B44">
        <v>-0.90482705246602013</v>
      </c>
      <c r="C44">
        <v>-0.58993097658574434</v>
      </c>
      <c r="D44">
        <v>0.17863237403139329</v>
      </c>
      <c r="E44">
        <v>0</v>
      </c>
      <c r="F44">
        <v>4.6691973925901527E-2</v>
      </c>
      <c r="G44">
        <v>0.20436675845774907</v>
      </c>
    </row>
    <row r="45" spans="1:7" x14ac:dyDescent="0.25">
      <c r="A45" s="4">
        <v>15707</v>
      </c>
      <c r="B45">
        <v>-0.98228725072868905</v>
      </c>
      <c r="C45">
        <v>-0.77220277433711004</v>
      </c>
      <c r="D45">
        <v>0.28495463254549935</v>
      </c>
      <c r="E45">
        <v>0</v>
      </c>
      <c r="F45">
        <v>7.8852986855219246E-3</v>
      </c>
      <c r="G45">
        <v>0.11305034633387759</v>
      </c>
    </row>
    <row r="46" spans="1:7" x14ac:dyDescent="0.25">
      <c r="A46" s="4">
        <v>16072</v>
      </c>
      <c r="B46">
        <v>-0.99802672842827145</v>
      </c>
      <c r="C46">
        <v>-0.90595423181372947</v>
      </c>
      <c r="D46">
        <v>0.4046672741025289</v>
      </c>
      <c r="E46">
        <v>0</v>
      </c>
      <c r="F46">
        <v>0</v>
      </c>
      <c r="G46">
        <v>4.604215656573811E-2</v>
      </c>
    </row>
    <row r="47" spans="1:7" x14ac:dyDescent="0.25">
      <c r="A47" s="4">
        <v>16438</v>
      </c>
      <c r="B47">
        <v>-0.95105651629515275</v>
      </c>
      <c r="C47">
        <v>-0.98278125303889552</v>
      </c>
      <c r="D47">
        <v>0.53024831316115606</v>
      </c>
      <c r="E47">
        <v>0</v>
      </c>
      <c r="F47">
        <v>2.3531540185847064E-2</v>
      </c>
      <c r="G47">
        <v>7.5525601553459894E-3</v>
      </c>
    </row>
    <row r="48" spans="1:7" x14ac:dyDescent="0.25">
      <c r="A48" s="4">
        <v>16803</v>
      </c>
      <c r="B48">
        <v>-0.84432792550201352</v>
      </c>
      <c r="C48">
        <v>-0.9978565137190113</v>
      </c>
      <c r="D48">
        <v>0.65380703118257233</v>
      </c>
      <c r="E48">
        <v>1</v>
      </c>
      <c r="F48">
        <v>7.7001346030235257E-2</v>
      </c>
      <c r="G48">
        <v>0</v>
      </c>
    </row>
    <row r="49" spans="1:7" x14ac:dyDescent="0.25">
      <c r="A49" s="4">
        <v>17168</v>
      </c>
      <c r="B49">
        <v>-0.68454710592868639</v>
      </c>
      <c r="C49">
        <v>-0.95023277978261478</v>
      </c>
      <c r="D49">
        <v>0.76757977949631429</v>
      </c>
      <c r="E49">
        <v>1</v>
      </c>
      <c r="F49">
        <v>0.15704971298377152</v>
      </c>
      <c r="G49">
        <v>2.3859031230633727E-2</v>
      </c>
    </row>
    <row r="50" spans="1:7" x14ac:dyDescent="0.25">
      <c r="A50" s="4">
        <v>17533</v>
      </c>
      <c r="B50">
        <v>-0.48175367410171221</v>
      </c>
      <c r="C50">
        <v>-0.84290242558077144</v>
      </c>
      <c r="D50">
        <v>0.86441779789893092</v>
      </c>
      <c r="E50">
        <v>1</v>
      </c>
      <c r="F50">
        <v>0.25864690775346499</v>
      </c>
      <c r="G50">
        <v>7.7630503167647594E-2</v>
      </c>
    </row>
    <row r="51" spans="1:7" x14ac:dyDescent="0.25">
      <c r="A51" s="4">
        <v>17899</v>
      </c>
      <c r="B51">
        <v>-0.24868988716485105</v>
      </c>
      <c r="C51">
        <v>-0.68260941200141367</v>
      </c>
      <c r="D51">
        <v>0.93823639754886656</v>
      </c>
      <c r="E51">
        <v>1</v>
      </c>
      <c r="F51">
        <v>0.37540920494359054</v>
      </c>
      <c r="G51">
        <v>0.15793575647159866</v>
      </c>
    </row>
    <row r="52" spans="1:7" x14ac:dyDescent="0.25">
      <c r="A52" s="4">
        <v>18264</v>
      </c>
      <c r="B52">
        <v>4.1958624075189022E-15</v>
      </c>
      <c r="C52">
        <v>-0.47942553860419934</v>
      </c>
      <c r="D52">
        <v>0.98439728434429763</v>
      </c>
      <c r="E52">
        <v>1</v>
      </c>
      <c r="F52">
        <v>0.50000000000000211</v>
      </c>
      <c r="G52">
        <v>0.25972891673533743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69C4-AEAF-4B19-BC1F-E87BFA9AD099}">
  <dimension ref="A1:G25"/>
  <sheetViews>
    <sheetView zoomScale="80" zoomScaleNormal="80" workbookViewId="0"/>
  </sheetViews>
  <sheetFormatPr defaultRowHeight="15" x14ac:dyDescent="0.25"/>
  <cols>
    <col min="1" max="1" width="11.28515625" bestFit="1" customWidth="1"/>
  </cols>
  <sheetData>
    <row r="1" spans="1:7" x14ac:dyDescent="0.25">
      <c r="F1" s="5">
        <f>CORREL(B3:B24,C3:C24)</f>
        <v>0.8448557033627645</v>
      </c>
      <c r="G1" s="3">
        <f>1-AVERAGE(G3:G24)</f>
        <v>0.63636363636363635</v>
      </c>
    </row>
    <row r="2" spans="1:7" x14ac:dyDescent="0.25">
      <c r="A2" t="s">
        <v>0</v>
      </c>
      <c r="B2" t="s">
        <v>8</v>
      </c>
      <c r="C2" t="s">
        <v>9</v>
      </c>
      <c r="D2" t="s">
        <v>8</v>
      </c>
      <c r="E2" t="s">
        <v>9</v>
      </c>
      <c r="F2" t="s">
        <v>4</v>
      </c>
      <c r="G2" s="3" t="s">
        <v>5</v>
      </c>
    </row>
    <row r="3" spans="1:7" x14ac:dyDescent="0.25">
      <c r="A3" s="4">
        <v>34700</v>
      </c>
      <c r="B3">
        <v>4338648</v>
      </c>
      <c r="C3">
        <v>4802353</v>
      </c>
      <c r="D3">
        <v>0.69893149290651446</v>
      </c>
      <c r="E3">
        <v>0.8587291954374513</v>
      </c>
      <c r="F3">
        <v>0.12431879612196595</v>
      </c>
      <c r="G3">
        <v>0</v>
      </c>
    </row>
    <row r="4" spans="1:7" x14ac:dyDescent="0.25">
      <c r="A4" s="4">
        <v>35065</v>
      </c>
      <c r="B4">
        <v>4395085</v>
      </c>
      <c r="C4">
        <v>4863055</v>
      </c>
      <c r="D4">
        <v>0.75778698269281308</v>
      </c>
      <c r="E4">
        <v>0.91674256578853053</v>
      </c>
      <c r="F4">
        <v>0.12577547198921477</v>
      </c>
      <c r="G4">
        <v>0</v>
      </c>
    </row>
    <row r="5" spans="1:7" x14ac:dyDescent="0.25">
      <c r="A5" s="4">
        <v>35431</v>
      </c>
      <c r="B5">
        <v>4405197</v>
      </c>
      <c r="C5">
        <v>4950171</v>
      </c>
      <c r="D5">
        <v>0.7683323113374797</v>
      </c>
      <c r="E5">
        <v>1</v>
      </c>
      <c r="F5">
        <v>0</v>
      </c>
      <c r="G5">
        <v>0</v>
      </c>
    </row>
    <row r="6" spans="1:7" x14ac:dyDescent="0.25">
      <c r="A6" s="4">
        <v>35796</v>
      </c>
      <c r="B6">
        <v>4412652</v>
      </c>
      <c r="C6">
        <v>4888015</v>
      </c>
      <c r="D6">
        <v>0.77610677979535059</v>
      </c>
      <c r="E6">
        <v>0.94059703061609701</v>
      </c>
      <c r="F6">
        <v>0.11620175052987067</v>
      </c>
      <c r="G6">
        <v>0</v>
      </c>
    </row>
    <row r="7" spans="1:7" x14ac:dyDescent="0.25">
      <c r="A7" s="4">
        <v>36161</v>
      </c>
      <c r="B7">
        <v>4264794</v>
      </c>
      <c r="C7">
        <v>4624110</v>
      </c>
      <c r="D7">
        <v>0.62191263395445651</v>
      </c>
      <c r="E7">
        <v>0.68838098332767872</v>
      </c>
      <c r="F7">
        <v>0.2857574362542491</v>
      </c>
      <c r="G7">
        <v>0</v>
      </c>
    </row>
    <row r="8" spans="1:7" x14ac:dyDescent="0.25">
      <c r="A8" s="4">
        <v>36526</v>
      </c>
      <c r="B8">
        <v>3939310</v>
      </c>
      <c r="C8">
        <v>4231437</v>
      </c>
      <c r="D8">
        <v>0.28248069679260157</v>
      </c>
      <c r="E8">
        <v>0.31310036364678956</v>
      </c>
      <c r="F8">
        <v>0.3477675366202822</v>
      </c>
      <c r="G8">
        <v>0</v>
      </c>
    </row>
    <row r="9" spans="1:7" x14ac:dyDescent="0.25">
      <c r="A9" s="4">
        <v>36892</v>
      </c>
      <c r="B9">
        <v>3881431</v>
      </c>
      <c r="C9">
        <v>4093175</v>
      </c>
      <c r="D9">
        <v>0.22212141310740968</v>
      </c>
      <c r="E9">
        <v>0.1809623021087691</v>
      </c>
      <c r="F9">
        <v>0.47192856308037001</v>
      </c>
      <c r="G9">
        <v>0</v>
      </c>
    </row>
    <row r="10" spans="1:7" x14ac:dyDescent="0.25">
      <c r="A10" s="4">
        <v>37257</v>
      </c>
      <c r="B10">
        <v>3766227</v>
      </c>
      <c r="C10">
        <v>3919297</v>
      </c>
      <c r="D10">
        <v>0.10198058625019293</v>
      </c>
      <c r="E10">
        <v>1.4785754220644242E-2</v>
      </c>
      <c r="F10">
        <v>0.55155993251866375</v>
      </c>
      <c r="G10">
        <v>0</v>
      </c>
    </row>
    <row r="11" spans="1:7" x14ac:dyDescent="0.25">
      <c r="A11" s="4">
        <v>37622</v>
      </c>
      <c r="B11">
        <v>3668437</v>
      </c>
      <c r="C11">
        <v>3903826</v>
      </c>
      <c r="D11">
        <v>0</v>
      </c>
      <c r="E11">
        <v>0</v>
      </c>
      <c r="F11">
        <v>0.40073262435522328</v>
      </c>
      <c r="G11">
        <v>0</v>
      </c>
    </row>
    <row r="12" spans="1:7" x14ac:dyDescent="0.25">
      <c r="A12" s="4">
        <v>37987</v>
      </c>
      <c r="B12">
        <v>3694880</v>
      </c>
      <c r="C12">
        <v>3975287</v>
      </c>
      <c r="D12">
        <v>2.7576159548152689E-2</v>
      </c>
      <c r="E12">
        <v>6.8295829769339941E-2</v>
      </c>
      <c r="F12">
        <v>0.33029681863357924</v>
      </c>
      <c r="G12">
        <v>0</v>
      </c>
    </row>
    <row r="13" spans="1:7" x14ac:dyDescent="0.25">
      <c r="A13" s="4">
        <v>38353</v>
      </c>
      <c r="B13">
        <v>3759921</v>
      </c>
      <c r="C13">
        <v>4075837</v>
      </c>
      <c r="D13">
        <v>9.5404355788042225E-2</v>
      </c>
      <c r="E13">
        <v>0.16439224156468468</v>
      </c>
      <c r="F13">
        <v>0.28139920899808679</v>
      </c>
      <c r="G13">
        <v>0</v>
      </c>
    </row>
    <row r="14" spans="1:7" x14ac:dyDescent="0.25">
      <c r="A14" s="4">
        <v>38718</v>
      </c>
      <c r="B14">
        <v>3854173</v>
      </c>
      <c r="C14">
        <v>4183972</v>
      </c>
      <c r="D14">
        <v>0.19369532843609605</v>
      </c>
      <c r="E14">
        <v>0.26773769645766932</v>
      </c>
      <c r="F14">
        <v>0.27265609964838966</v>
      </c>
      <c r="G14">
        <v>0</v>
      </c>
    </row>
    <row r="15" spans="1:7" x14ac:dyDescent="0.25">
      <c r="A15" s="4">
        <v>39083</v>
      </c>
      <c r="B15">
        <v>4040822</v>
      </c>
      <c r="C15">
        <v>4331347</v>
      </c>
      <c r="D15">
        <v>0.38834278158071472</v>
      </c>
      <c r="E15">
        <v>0.40858512249783774</v>
      </c>
      <c r="F15">
        <v>0.36571795983449001</v>
      </c>
      <c r="G15">
        <v>0</v>
      </c>
    </row>
    <row r="16" spans="1:7" x14ac:dyDescent="0.25">
      <c r="A16" s="4">
        <v>39448</v>
      </c>
      <c r="B16">
        <v>4173499</v>
      </c>
      <c r="C16">
        <v>4450690</v>
      </c>
      <c r="D16">
        <v>0.52670537736675471</v>
      </c>
      <c r="E16">
        <v>0.52264214957781607</v>
      </c>
      <c r="F16">
        <v>0.40776108803358463</v>
      </c>
      <c r="G16">
        <v>0</v>
      </c>
    </row>
    <row r="17" spans="1:7" x14ac:dyDescent="0.25">
      <c r="A17" s="4">
        <v>39814</v>
      </c>
      <c r="B17">
        <v>4152225</v>
      </c>
      <c r="C17">
        <v>4340363</v>
      </c>
      <c r="D17">
        <v>0.50451972451997484</v>
      </c>
      <c r="E17">
        <v>0.4172017833506157</v>
      </c>
      <c r="F17">
        <v>0.55177288344403086</v>
      </c>
      <c r="G17">
        <v>1</v>
      </c>
    </row>
    <row r="18" spans="1:7" x14ac:dyDescent="0.25">
      <c r="A18" s="4">
        <v>40179</v>
      </c>
      <c r="B18">
        <v>4214560</v>
      </c>
      <c r="C18">
        <v>4396807</v>
      </c>
      <c r="D18">
        <v>0.56952596078038764</v>
      </c>
      <c r="E18">
        <v>0.47114575020667182</v>
      </c>
      <c r="F18">
        <v>0.57090810370424627</v>
      </c>
      <c r="G18">
        <v>1</v>
      </c>
    </row>
    <row r="19" spans="1:7" x14ac:dyDescent="0.25">
      <c r="A19" s="4">
        <v>40544</v>
      </c>
      <c r="B19">
        <v>4215127</v>
      </c>
      <c r="C19">
        <v>4425329</v>
      </c>
      <c r="D19">
        <v>0.57011725838140881</v>
      </c>
      <c r="E19">
        <v>0.49840444595233885</v>
      </c>
      <c r="F19">
        <v>0.52477954557460138</v>
      </c>
      <c r="G19">
        <v>1</v>
      </c>
    </row>
    <row r="20" spans="1:7" x14ac:dyDescent="0.25">
      <c r="A20" s="4">
        <v>40909</v>
      </c>
      <c r="B20">
        <v>4237809</v>
      </c>
      <c r="C20">
        <v>4351970</v>
      </c>
      <c r="D20">
        <v>0.59377124812807902</v>
      </c>
      <c r="E20">
        <v>0.42829468292006939</v>
      </c>
      <c r="F20">
        <v>0.68696959865202778</v>
      </c>
      <c r="G20">
        <v>1</v>
      </c>
    </row>
    <row r="21" spans="1:7" x14ac:dyDescent="0.25">
      <c r="A21" s="4">
        <v>41275</v>
      </c>
      <c r="B21">
        <v>4316197</v>
      </c>
      <c r="C21">
        <v>4365680</v>
      </c>
      <c r="D21">
        <v>0.6755184021824826</v>
      </c>
      <c r="E21">
        <v>0.44139743583617258</v>
      </c>
      <c r="F21">
        <v>0.80570886339047765</v>
      </c>
      <c r="G21">
        <v>1</v>
      </c>
    </row>
    <row r="22" spans="1:7" x14ac:dyDescent="0.25">
      <c r="A22" s="4">
        <v>41640</v>
      </c>
      <c r="B22">
        <v>4434573</v>
      </c>
      <c r="C22">
        <v>4429842</v>
      </c>
      <c r="D22">
        <v>0.79896715847609989</v>
      </c>
      <c r="E22">
        <v>0.50271755491735515</v>
      </c>
      <c r="F22">
        <v>0.91317733247863342</v>
      </c>
      <c r="G22">
        <v>1</v>
      </c>
    </row>
    <row r="23" spans="1:7" x14ac:dyDescent="0.25">
      <c r="A23" s="4">
        <v>42005</v>
      </c>
      <c r="B23">
        <v>4493490</v>
      </c>
      <c r="C23">
        <v>4441612</v>
      </c>
      <c r="D23">
        <v>0.86040892348379616</v>
      </c>
      <c r="E23">
        <v>0.51396623484605941</v>
      </c>
      <c r="F23">
        <v>1</v>
      </c>
      <c r="G23">
        <v>1</v>
      </c>
    </row>
    <row r="24" spans="1:7" x14ac:dyDescent="0.25">
      <c r="A24" s="4">
        <v>42370</v>
      </c>
      <c r="B24">
        <v>4627345</v>
      </c>
      <c r="C24">
        <v>4597706</v>
      </c>
      <c r="D24">
        <v>1</v>
      </c>
      <c r="E24">
        <v>0.66314647654454317</v>
      </c>
      <c r="F24">
        <v>0.98341291635853212</v>
      </c>
      <c r="G24">
        <v>1</v>
      </c>
    </row>
    <row r="25" spans="1:7" x14ac:dyDescent="0.25">
      <c r="A25" s="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FAEF-6269-4152-A7C3-3DB55BC46321}">
  <dimension ref="A1:G25"/>
  <sheetViews>
    <sheetView tabSelected="1" zoomScale="80" zoomScaleNormal="80" workbookViewId="0"/>
  </sheetViews>
  <sheetFormatPr defaultRowHeight="15" x14ac:dyDescent="0.25"/>
  <cols>
    <col min="1" max="1" width="11.28515625" bestFit="1" customWidth="1"/>
  </cols>
  <sheetData>
    <row r="1" spans="1:7" x14ac:dyDescent="0.25">
      <c r="F1" s="6">
        <f>CORREL(B4:B25,C4:C25)</f>
        <v>0.87297330839206355</v>
      </c>
      <c r="G1" s="2">
        <f t="shared" ref="G1" si="0">1-AVERAGE(G4:G25)</f>
        <v>0.52380952380952384</v>
      </c>
    </row>
    <row r="2" spans="1:7" x14ac:dyDescent="0.25">
      <c r="A2" t="s">
        <v>0</v>
      </c>
      <c r="B2" t="s">
        <v>10</v>
      </c>
      <c r="C2" t="s">
        <v>11</v>
      </c>
      <c r="D2" t="s">
        <v>10</v>
      </c>
      <c r="E2" t="s">
        <v>11</v>
      </c>
      <c r="F2" t="s">
        <v>4</v>
      </c>
      <c r="G2" s="3" t="s">
        <v>5</v>
      </c>
    </row>
    <row r="3" spans="1:7" x14ac:dyDescent="0.25">
      <c r="A3" s="4">
        <v>34700</v>
      </c>
      <c r="B3">
        <v>14673</v>
      </c>
      <c r="C3">
        <v>27367</v>
      </c>
      <c r="D3">
        <v>0.69949730031651458</v>
      </c>
      <c r="E3">
        <v>0.32784050452649782</v>
      </c>
      <c r="F3">
        <v>1</v>
      </c>
      <c r="G3">
        <v>1</v>
      </c>
    </row>
    <row r="4" spans="1:7" x14ac:dyDescent="0.25">
      <c r="A4" s="4">
        <v>35065</v>
      </c>
      <c r="B4">
        <v>14367</v>
      </c>
      <c r="C4">
        <v>26826</v>
      </c>
      <c r="D4">
        <v>0.64252466952150433</v>
      </c>
      <c r="E4">
        <v>0.2728104974061642</v>
      </c>
      <c r="F4">
        <v>0.99597834205362323</v>
      </c>
      <c r="G4">
        <v>1</v>
      </c>
    </row>
    <row r="5" spans="1:7" x14ac:dyDescent="0.25">
      <c r="A5" s="4">
        <v>35431</v>
      </c>
      <c r="B5">
        <v>13882</v>
      </c>
      <c r="C5">
        <v>26494</v>
      </c>
      <c r="D5">
        <v>0.55222491156209275</v>
      </c>
      <c r="E5">
        <v>0.23903977214932356</v>
      </c>
      <c r="F5">
        <v>0.87895082070051156</v>
      </c>
      <c r="G5">
        <v>1</v>
      </c>
    </row>
    <row r="6" spans="1:7" x14ac:dyDescent="0.25">
      <c r="A6" s="4">
        <v>35796</v>
      </c>
      <c r="B6">
        <v>14566</v>
      </c>
      <c r="C6">
        <v>27363</v>
      </c>
      <c r="D6">
        <v>0.67957549804505679</v>
      </c>
      <c r="E6">
        <v>0.32743362831858408</v>
      </c>
      <c r="F6">
        <v>0.95959981415882356</v>
      </c>
      <c r="G6">
        <v>1</v>
      </c>
    </row>
    <row r="7" spans="1:7" x14ac:dyDescent="0.25">
      <c r="A7" s="4">
        <v>36161</v>
      </c>
      <c r="B7">
        <v>14541</v>
      </c>
      <c r="C7">
        <v>28593</v>
      </c>
      <c r="D7">
        <v>0.674920871346118</v>
      </c>
      <c r="E7">
        <v>0.45254806225205979</v>
      </c>
      <c r="F7">
        <v>0.69094933867594044</v>
      </c>
      <c r="G7">
        <v>1</v>
      </c>
    </row>
    <row r="8" spans="1:7" x14ac:dyDescent="0.25">
      <c r="A8" s="4">
        <v>36526</v>
      </c>
      <c r="B8">
        <v>13886</v>
      </c>
      <c r="C8">
        <v>27862</v>
      </c>
      <c r="D8">
        <v>0.55296965183392288</v>
      </c>
      <c r="E8">
        <v>0.37819143525582344</v>
      </c>
      <c r="F8">
        <v>0.59241807207422659</v>
      </c>
      <c r="G8">
        <v>1</v>
      </c>
    </row>
    <row r="9" spans="1:7" x14ac:dyDescent="0.25">
      <c r="A9" s="4">
        <v>36892</v>
      </c>
      <c r="B9">
        <v>12879</v>
      </c>
      <c r="C9">
        <v>26194</v>
      </c>
      <c r="D9">
        <v>0.36548128840067029</v>
      </c>
      <c r="E9">
        <v>0.2085240565557929</v>
      </c>
      <c r="F9">
        <v>0.55552471707249185</v>
      </c>
      <c r="G9">
        <v>1</v>
      </c>
    </row>
    <row r="10" spans="1:7" x14ac:dyDescent="0.25">
      <c r="A10" s="4">
        <v>37257</v>
      </c>
      <c r="B10">
        <v>12900</v>
      </c>
      <c r="C10">
        <v>26141</v>
      </c>
      <c r="D10">
        <v>0.36939117482777883</v>
      </c>
      <c r="E10">
        <v>0.20313294680093583</v>
      </c>
      <c r="F10">
        <v>0.57477982329405453</v>
      </c>
      <c r="G10">
        <v>1</v>
      </c>
    </row>
    <row r="11" spans="1:7" x14ac:dyDescent="0.25">
      <c r="A11" s="4">
        <v>37622</v>
      </c>
      <c r="B11">
        <v>13263</v>
      </c>
      <c r="C11">
        <v>26865</v>
      </c>
      <c r="D11">
        <v>0.4369763544963694</v>
      </c>
      <c r="E11">
        <v>0.27677754043332314</v>
      </c>
      <c r="F11">
        <v>0.56223550468229599</v>
      </c>
      <c r="G11">
        <v>1</v>
      </c>
    </row>
    <row r="12" spans="1:7" x14ac:dyDescent="0.25">
      <c r="A12" s="4">
        <v>37987</v>
      </c>
      <c r="B12">
        <v>13011</v>
      </c>
      <c r="C12">
        <v>26571</v>
      </c>
      <c r="D12">
        <v>0.39005771737106681</v>
      </c>
      <c r="E12">
        <v>0.24687213915166312</v>
      </c>
      <c r="F12">
        <v>0.52701436740486907</v>
      </c>
      <c r="G12">
        <v>1</v>
      </c>
    </row>
    <row r="13" spans="1:7" x14ac:dyDescent="0.25">
      <c r="A13" s="4">
        <v>38353</v>
      </c>
      <c r="B13">
        <v>13344</v>
      </c>
      <c r="C13">
        <v>27727</v>
      </c>
      <c r="D13">
        <v>0.45205734500093092</v>
      </c>
      <c r="E13">
        <v>0.36445936323873462</v>
      </c>
      <c r="F13">
        <v>0.41193582598365458</v>
      </c>
      <c r="G13">
        <v>1</v>
      </c>
    </row>
    <row r="14" spans="1:7" x14ac:dyDescent="0.25">
      <c r="A14" s="4">
        <v>38718</v>
      </c>
      <c r="B14">
        <v>14468</v>
      </c>
      <c r="C14">
        <v>29819</v>
      </c>
      <c r="D14">
        <v>0.66132936138521692</v>
      </c>
      <c r="E14">
        <v>0.57725561997762176</v>
      </c>
      <c r="F14">
        <v>0.4046398739102906</v>
      </c>
      <c r="G14">
        <v>0</v>
      </c>
    </row>
    <row r="15" spans="1:7" x14ac:dyDescent="0.25">
      <c r="A15" s="4">
        <v>39083</v>
      </c>
      <c r="B15">
        <v>15356</v>
      </c>
      <c r="C15">
        <v>32645</v>
      </c>
      <c r="D15">
        <v>0.82666170173152109</v>
      </c>
      <c r="E15">
        <v>0.86471366086868073</v>
      </c>
      <c r="F15">
        <v>0.15181283362705897</v>
      </c>
      <c r="G15">
        <v>0</v>
      </c>
    </row>
    <row r="16" spans="1:7" x14ac:dyDescent="0.25">
      <c r="A16" s="4">
        <v>39448</v>
      </c>
      <c r="B16">
        <v>16287</v>
      </c>
      <c r="C16">
        <v>33975</v>
      </c>
      <c r="D16">
        <v>1</v>
      </c>
      <c r="E16">
        <v>1</v>
      </c>
      <c r="F16">
        <v>0.23058875190398989</v>
      </c>
      <c r="G16">
        <v>0</v>
      </c>
    </row>
    <row r="17" spans="1:7" x14ac:dyDescent="0.25">
      <c r="A17" s="4">
        <v>39814</v>
      </c>
      <c r="B17">
        <v>15820</v>
      </c>
      <c r="C17">
        <v>33328</v>
      </c>
      <c r="D17">
        <v>0.91305157326382425</v>
      </c>
      <c r="E17">
        <v>0.93418777336995218</v>
      </c>
      <c r="F17">
        <v>0.18683217247943107</v>
      </c>
      <c r="G17">
        <v>0</v>
      </c>
    </row>
    <row r="18" spans="1:7" x14ac:dyDescent="0.25">
      <c r="A18" s="4">
        <v>40179</v>
      </c>
      <c r="B18">
        <v>14513</v>
      </c>
      <c r="C18">
        <v>30488</v>
      </c>
      <c r="D18">
        <v>0.66970768944330661</v>
      </c>
      <c r="E18">
        <v>0.64530566575119519</v>
      </c>
      <c r="F18">
        <v>0.28110630389737168</v>
      </c>
      <c r="G18">
        <v>0</v>
      </c>
    </row>
    <row r="19" spans="1:7" x14ac:dyDescent="0.25">
      <c r="A19" s="4">
        <v>40544</v>
      </c>
      <c r="B19">
        <v>12640</v>
      </c>
      <c r="C19">
        <v>27506</v>
      </c>
      <c r="D19">
        <v>0.32098305715881587</v>
      </c>
      <c r="E19">
        <v>0.34197945275150038</v>
      </c>
      <c r="F19">
        <v>0.18712159854777272</v>
      </c>
      <c r="G19">
        <v>0</v>
      </c>
    </row>
    <row r="20" spans="1:7" x14ac:dyDescent="0.25">
      <c r="A20" s="4">
        <v>40909</v>
      </c>
      <c r="B20">
        <v>12616</v>
      </c>
      <c r="C20">
        <v>26929</v>
      </c>
      <c r="D20">
        <v>0.31651461552783466</v>
      </c>
      <c r="E20">
        <v>0.28328755975994302</v>
      </c>
      <c r="F20">
        <v>0.29937605981419807</v>
      </c>
      <c r="G20">
        <v>0</v>
      </c>
    </row>
    <row r="21" spans="1:7" x14ac:dyDescent="0.25">
      <c r="A21" s="4">
        <v>41275</v>
      </c>
      <c r="B21">
        <v>10916</v>
      </c>
      <c r="C21">
        <v>24144</v>
      </c>
      <c r="D21">
        <v>0</v>
      </c>
      <c r="E21">
        <v>0</v>
      </c>
      <c r="F21">
        <v>0.23058875190398989</v>
      </c>
      <c r="G21">
        <v>0</v>
      </c>
    </row>
    <row r="22" spans="1:7" x14ac:dyDescent="0.25">
      <c r="A22" s="4">
        <v>41640</v>
      </c>
      <c r="B22">
        <v>11405</v>
      </c>
      <c r="C22">
        <v>24924</v>
      </c>
      <c r="D22">
        <v>9.104449823124186E-2</v>
      </c>
      <c r="E22">
        <v>7.9340860543179736E-2</v>
      </c>
      <c r="F22">
        <v>0.25481785408331098</v>
      </c>
      <c r="G22">
        <v>0</v>
      </c>
    </row>
    <row r="23" spans="1:7" x14ac:dyDescent="0.25">
      <c r="A23" s="4">
        <v>42005</v>
      </c>
      <c r="B23">
        <v>11456</v>
      </c>
      <c r="C23">
        <v>25808</v>
      </c>
      <c r="D23">
        <v>0.10053993669707689</v>
      </c>
      <c r="E23">
        <v>0.16926050249211677</v>
      </c>
      <c r="F23">
        <v>8.8322077657303377E-2</v>
      </c>
      <c r="G23">
        <v>0</v>
      </c>
    </row>
    <row r="24" spans="1:7" x14ac:dyDescent="0.25">
      <c r="A24" s="4">
        <v>42370</v>
      </c>
      <c r="B24">
        <v>11712</v>
      </c>
      <c r="C24">
        <v>26696</v>
      </c>
      <c r="D24">
        <v>0.14820331409420964</v>
      </c>
      <c r="E24">
        <v>0.25958702064896755</v>
      </c>
      <c r="F24">
        <v>0</v>
      </c>
      <c r="G24">
        <v>0</v>
      </c>
    </row>
    <row r="25" spans="1:7" x14ac:dyDescent="0.25">
      <c r="A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fig1</vt:lpstr>
      <vt:lpstr>fig2</vt:lpstr>
      <vt:lpstr>fig3,4,5</vt:lpstr>
      <vt:lpstr>fig6,7</vt:lpstr>
      <vt:lpstr>fig8,9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2017-12-15T21:36:26Z</dcterms:created>
  <dcterms:modified xsi:type="dcterms:W3CDTF">2017-12-15T21:36:44Z</dcterms:modified>
</cp:coreProperties>
</file>